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120" windowHeight="8880"/>
  </bookViews>
  <sheets>
    <sheet name="Annual_NL_97-15" sheetId="1" r:id="rId1"/>
  </sheets>
  <definedNames>
    <definedName name="_Fill" localSheetId="0" hidden="1">'Annual_NL_97-15'!#REF!</definedName>
    <definedName name="_Key1" localSheetId="0" hidden="1">'Annual_NL_97-15'!#REF!</definedName>
    <definedName name="_Key2" localSheetId="0" hidden="1">'Annual_NL_97-15'!#REF!</definedName>
    <definedName name="_Order1" localSheetId="0" hidden="1">255</definedName>
    <definedName name="_Order2" localSheetId="0" hidden="1">255</definedName>
    <definedName name="_Regression_Int" localSheetId="0" hidden="1">1</definedName>
    <definedName name="_Sort" localSheetId="0" hidden="1">'Annual_NL_97-15'!$Q$6:$V$23</definedName>
    <definedName name="P87_88">'Annual_NL_97-15'!$A$10:$N$32</definedName>
    <definedName name="_xlnm.Print_Area" localSheetId="0">'Annual_NL_97-15'!$A$1:$N$62</definedName>
    <definedName name="Print_Area_MI">'Annual_NL_97-15'!$A$10:$O$32</definedName>
    <definedName name="_xlnm.Print_Titles" localSheetId="0">'Annual_NL_97-15'!$1:$5</definedName>
    <definedName name="Print_Titles_MI">'Annual_NL_97-15'!$1:$5</definedName>
  </definedNames>
  <calcPr calcId="145621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10" i="1"/>
</calcChain>
</file>

<file path=xl/sharedStrings.xml><?xml version="1.0" encoding="utf-8"?>
<sst xmlns="http://schemas.openxmlformats.org/spreadsheetml/2006/main" count="33" uniqueCount="31">
  <si>
    <t>Sickness</t>
  </si>
  <si>
    <t>Parental</t>
  </si>
  <si>
    <t>Fishing</t>
  </si>
  <si>
    <t>p</t>
  </si>
  <si>
    <t>Notes:</t>
  </si>
  <si>
    <t>Year</t>
  </si>
  <si>
    <t>Family</t>
  </si>
  <si>
    <t>(Number)</t>
  </si>
  <si>
    <t>Source:  Statistics Canada, CANSIM Table 276-0020</t>
  </si>
  <si>
    <t>Maternity, Parental</t>
  </si>
  <si>
    <t>Maternity</t>
  </si>
  <si>
    <t>Total Regular Benefits</t>
  </si>
  <si>
    <t>p  Preliminary</t>
  </si>
  <si>
    <t>Work Sharing</t>
  </si>
  <si>
    <t>Regular and not a Part II Employment Benefit participant</t>
  </si>
  <si>
    <t>Work-sharing benefits</t>
  </si>
  <si>
    <t>Fishing benefits</t>
  </si>
  <si>
    <t>Includes people who receive regular income benefits whether or not they participate in one of three employment benefit programs, namely Skills Development Program, Job Creation Partnerships Program and Self-employment Program.</t>
  </si>
  <si>
    <t>Does not include parents of critically ill children benefits.</t>
  </si>
  <si>
    <t>Beneficiaries by Type of Income Benefits</t>
  </si>
  <si>
    <t>Employment Insurance Program (EI)</t>
  </si>
  <si>
    <t xml:space="preserve"> </t>
  </si>
  <si>
    <t>Type of income support benefits</t>
  </si>
  <si>
    <t>All types of income support benefits</t>
  </si>
  <si>
    <t>Regular and a Part II Skills Development Participant</t>
  </si>
  <si>
    <t>Regular and a Part II Job Creation Partnerships Participant</t>
  </si>
  <si>
    <t>Regular and a Part II Self-employment Participant</t>
  </si>
  <si>
    <r>
      <t>Regular benefits</t>
    </r>
    <r>
      <rPr>
        <vertAlign val="superscript"/>
        <sz val="10"/>
        <rFont val="Calibri"/>
        <family val="2"/>
        <scheme val="minor"/>
      </rPr>
      <t>1</t>
    </r>
  </si>
  <si>
    <r>
      <t>Special benefits</t>
    </r>
    <r>
      <rPr>
        <vertAlign val="superscript"/>
        <sz val="10"/>
        <rFont val="Calibri"/>
        <family val="2"/>
        <scheme val="minor"/>
      </rPr>
      <t>2</t>
    </r>
  </si>
  <si>
    <t>Newfoundland and Labrador, Computed Annual Averages, 1997 - 2015</t>
  </si>
  <si>
    <t>January 10,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</si>
</sst>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_);\(0\)"/>
  </numFmts>
  <fonts count="15" x14ac:knownFonts="1">
    <font>
      <sz val="8"/>
      <name val="Times New Roman"/>
    </font>
    <font>
      <sz val="10"/>
      <name val="MS Sans Serif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37" fontId="0" fillId="0" borderId="0"/>
    <xf numFmtId="9" fontId="1" fillId="0" borderId="0" applyFont="0" applyFill="0" applyBorder="0" applyAlignment="0" applyProtection="0"/>
  </cellStyleXfs>
  <cellXfs count="72">
    <xf numFmtId="37" fontId="0" fillId="0" borderId="0" xfId="0"/>
    <xf numFmtId="37" fontId="2" fillId="0" borderId="4" xfId="0" applyFont="1" applyFill="1" applyBorder="1" applyAlignment="1">
      <alignment wrapText="1"/>
    </xf>
    <xf numFmtId="37" fontId="2" fillId="0" borderId="5" xfId="0" applyFont="1" applyFill="1" applyBorder="1" applyAlignment="1">
      <alignment horizontal="center" wrapText="1"/>
    </xf>
    <xf numFmtId="37" fontId="2" fillId="0" borderId="12" xfId="0" applyFont="1" applyFill="1" applyBorder="1" applyAlignment="1">
      <alignment horizontal="center" wrapText="1"/>
    </xf>
    <xf numFmtId="37" fontId="2" fillId="0" borderId="13" xfId="0" applyFont="1" applyFill="1" applyBorder="1" applyAlignment="1">
      <alignment wrapText="1"/>
    </xf>
    <xf numFmtId="37" fontId="2" fillId="0" borderId="4" xfId="0" applyFont="1" applyBorder="1"/>
    <xf numFmtId="37" fontId="5" fillId="0" borderId="10" xfId="0" applyNumberFormat="1" applyFont="1" applyFill="1" applyBorder="1" applyAlignment="1" applyProtection="1">
      <alignment horizontal="center" wrapText="1"/>
    </xf>
    <xf numFmtId="37" fontId="5" fillId="0" borderId="7" xfId="0" applyNumberFormat="1" applyFont="1" applyFill="1" applyBorder="1" applyAlignment="1" applyProtection="1">
      <alignment horizontal="center" wrapText="1"/>
    </xf>
    <xf numFmtId="37" fontId="5" fillId="0" borderId="11" xfId="0" applyNumberFormat="1" applyFont="1" applyFill="1" applyBorder="1" applyAlignment="1" applyProtection="1">
      <alignment horizontal="center" wrapText="1"/>
    </xf>
    <xf numFmtId="37" fontId="7" fillId="0" borderId="0" xfId="0" applyFont="1" applyFill="1" applyBorder="1" applyAlignment="1" applyProtection="1">
      <alignment horizontal="left"/>
    </xf>
    <xf numFmtId="37" fontId="8" fillId="0" borderId="0" xfId="0" applyFont="1" applyFill="1" applyBorder="1"/>
    <xf numFmtId="37" fontId="9" fillId="0" borderId="0" xfId="0" applyFont="1" applyFill="1" applyBorder="1" applyAlignment="1">
      <alignment horizontal="center"/>
    </xf>
    <xf numFmtId="37" fontId="8" fillId="0" borderId="0" xfId="0" applyFont="1" applyFill="1" applyBorder="1" applyAlignment="1">
      <alignment horizontal="center"/>
    </xf>
    <xf numFmtId="37" fontId="10" fillId="0" borderId="0" xfId="0" applyFont="1" applyFill="1" applyBorder="1" applyAlignment="1">
      <alignment horizontal="center"/>
    </xf>
    <xf numFmtId="37" fontId="10" fillId="0" borderId="0" xfId="0" applyFont="1" applyFill="1" applyBorder="1"/>
    <xf numFmtId="37" fontId="4" fillId="0" borderId="0" xfId="0" applyFont="1" applyFill="1" applyBorder="1"/>
    <xf numFmtId="37" fontId="11" fillId="0" borderId="0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/>
    </xf>
    <xf numFmtId="37" fontId="12" fillId="0" borderId="0" xfId="0" applyFont="1" applyFill="1" applyBorder="1" applyAlignment="1" applyProtection="1">
      <alignment horizontal="left"/>
    </xf>
    <xf numFmtId="37" fontId="2" fillId="0" borderId="0" xfId="0" applyFont="1" applyFill="1" applyBorder="1" applyAlignment="1">
      <alignment horizontal="center"/>
    </xf>
    <xf numFmtId="37" fontId="2" fillId="0" borderId="0" xfId="0" applyFont="1" applyBorder="1"/>
    <xf numFmtId="37" fontId="2" fillId="0" borderId="7" xfId="0" applyFont="1" applyFill="1" applyBorder="1" applyAlignment="1">
      <alignment horizontal="center"/>
    </xf>
    <xf numFmtId="37" fontId="7" fillId="0" borderId="0" xfId="0" applyFont="1" applyFill="1" applyBorder="1" applyAlignment="1" applyProtection="1">
      <alignment horizontal="center"/>
    </xf>
    <xf numFmtId="37" fontId="5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Alignment="1" applyProtection="1">
      <alignment horizontal="right"/>
    </xf>
    <xf numFmtId="37" fontId="5" fillId="0" borderId="0" xfId="0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center"/>
    </xf>
    <xf numFmtId="37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7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Protection="1"/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 applyProtection="1">
      <alignment horizontal="center"/>
    </xf>
    <xf numFmtId="37" fontId="5" fillId="0" borderId="1" xfId="0" applyFont="1" applyFill="1" applyBorder="1" applyAlignment="1">
      <alignment horizontal="left"/>
    </xf>
    <xf numFmtId="37" fontId="5" fillId="0" borderId="1" xfId="0" applyFont="1" applyFill="1" applyBorder="1"/>
    <xf numFmtId="37" fontId="5" fillId="0" borderId="1" xfId="0" applyFont="1" applyFill="1" applyBorder="1" applyAlignment="1">
      <alignment horizontal="center"/>
    </xf>
    <xf numFmtId="164" fontId="5" fillId="0" borderId="0" xfId="0" applyNumberFormat="1" applyFont="1" applyFill="1" applyBorder="1" applyProtection="1"/>
    <xf numFmtId="37" fontId="5" fillId="0" borderId="0" xfId="0" quotePrefix="1" applyFont="1" applyFill="1" applyBorder="1" applyAlignment="1" applyProtection="1">
      <alignment horizontal="left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Fill="1" applyBorder="1" applyAlignment="1">
      <alignment horizontal="right" vertical="top"/>
    </xf>
    <xf numFmtId="37" fontId="2" fillId="0" borderId="0" xfId="0" applyFont="1" applyAlignment="1">
      <alignment vertical="top" wrapText="1"/>
    </xf>
    <xf numFmtId="37" fontId="5" fillId="0" borderId="0" xfId="0" applyFont="1" applyFill="1" applyBorder="1" applyAlignment="1" applyProtection="1">
      <alignment horizontal="center"/>
    </xf>
    <xf numFmtId="37" fontId="5" fillId="0" borderId="0" xfId="0" applyFont="1" applyFill="1" applyBorder="1" applyAlignment="1">
      <alignment horizontal="left" vertical="top"/>
    </xf>
    <xf numFmtId="37" fontId="5" fillId="0" borderId="1" xfId="0" applyFont="1" applyFill="1" applyBorder="1" applyAlignment="1" applyProtection="1">
      <alignment horizontal="left"/>
    </xf>
    <xf numFmtId="37" fontId="7" fillId="0" borderId="0" xfId="0" applyFont="1" applyFill="1" applyBorder="1" applyAlignment="1">
      <alignment horizontal="left"/>
    </xf>
    <xf numFmtId="37" fontId="13" fillId="0" borderId="0" xfId="0" applyFont="1" applyFill="1" applyBorder="1" applyAlignment="1">
      <alignment horizontal="center"/>
    </xf>
    <xf numFmtId="37" fontId="13" fillId="0" borderId="0" xfId="0" applyFont="1" applyFill="1" applyBorder="1"/>
    <xf numFmtId="37" fontId="7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Protection="1"/>
    <xf numFmtId="37" fontId="5" fillId="0" borderId="0" xfId="0" quotePrefix="1" applyFont="1" applyFill="1" applyBorder="1" applyAlignment="1">
      <alignment horizontal="left"/>
    </xf>
    <xf numFmtId="37" fontId="2" fillId="0" borderId="0" xfId="0" applyNumberFormat="1" applyFont="1" applyFill="1" applyBorder="1" applyAlignment="1" applyProtection="1">
      <alignment horizontal="left" wrapText="1"/>
    </xf>
    <xf numFmtId="37" fontId="2" fillId="0" borderId="10" xfId="0" applyFont="1" applyFill="1" applyBorder="1" applyAlignment="1">
      <alignment horizontal="center" wrapText="1"/>
    </xf>
    <xf numFmtId="37" fontId="2" fillId="0" borderId="11" xfId="0" applyFont="1" applyFill="1" applyBorder="1" applyAlignment="1">
      <alignment horizontal="center" wrapText="1"/>
    </xf>
    <xf numFmtId="37" fontId="2" fillId="0" borderId="6" xfId="0" applyFont="1" applyFill="1" applyBorder="1" applyAlignment="1">
      <alignment horizontal="center" wrapText="1"/>
    </xf>
    <xf numFmtId="37" fontId="2" fillId="0" borderId="4" xfId="0" applyFont="1" applyFill="1" applyBorder="1" applyAlignment="1">
      <alignment horizontal="left" wrapText="1"/>
    </xf>
    <xf numFmtId="37" fontId="2" fillId="0" borderId="0" xfId="0" applyFont="1" applyFill="1" applyBorder="1" applyAlignment="1">
      <alignment horizontal="left" wrapText="1"/>
    </xf>
    <xf numFmtId="37" fontId="14" fillId="0" borderId="10" xfId="0" applyFont="1" applyFill="1" applyBorder="1" applyAlignment="1">
      <alignment horizontal="center" wrapText="1"/>
    </xf>
    <xf numFmtId="37" fontId="14" fillId="0" borderId="6" xfId="0" applyFont="1" applyFill="1" applyBorder="1" applyAlignment="1">
      <alignment horizontal="center" wrapText="1"/>
    </xf>
    <xf numFmtId="37" fontId="14" fillId="0" borderId="7" xfId="0" applyFont="1" applyFill="1" applyBorder="1" applyAlignment="1">
      <alignment horizontal="center" wrapText="1"/>
    </xf>
    <xf numFmtId="37" fontId="5" fillId="0" borderId="0" xfId="0" applyFont="1" applyFill="1" applyBorder="1" applyAlignment="1" applyProtection="1">
      <alignment horizontal="left" vertical="top" wrapText="1"/>
    </xf>
    <xf numFmtId="37" fontId="2" fillId="0" borderId="0" xfId="0" applyFont="1" applyAlignment="1">
      <alignment vertical="top" wrapText="1"/>
    </xf>
    <xf numFmtId="37" fontId="6" fillId="0" borderId="2" xfId="0" applyFont="1" applyBorder="1" applyAlignment="1">
      <alignment horizontal="left"/>
    </xf>
    <xf numFmtId="37" fontId="6" fillId="0" borderId="3" xfId="0" applyFont="1" applyBorder="1" applyAlignment="1">
      <alignment horizontal="left"/>
    </xf>
    <xf numFmtId="37" fontId="6" fillId="0" borderId="4" xfId="0" applyFont="1" applyBorder="1" applyAlignment="1">
      <alignment horizontal="left"/>
    </xf>
    <xf numFmtId="37" fontId="6" fillId="0" borderId="8" xfId="0" applyFont="1" applyBorder="1" applyAlignment="1">
      <alignment horizontal="left"/>
    </xf>
    <xf numFmtId="37" fontId="6" fillId="0" borderId="5" xfId="0" applyFont="1" applyBorder="1" applyAlignment="1">
      <alignment horizontal="left"/>
    </xf>
    <xf numFmtId="37" fontId="6" fillId="0" borderId="9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100">
                <a:latin typeface="+mn-lt"/>
              </a:rPr>
              <a:t>Total</a:t>
            </a:r>
            <a:r>
              <a:rPr lang="en-US" sz="1100" baseline="0">
                <a:latin typeface="+mn-lt"/>
              </a:rPr>
              <a:t> Income </a:t>
            </a:r>
            <a:r>
              <a:rPr lang="en-US" sz="1100">
                <a:latin typeface="+mn-lt"/>
              </a:rPr>
              <a:t>Beneficiaries, NL</a:t>
            </a:r>
          </a:p>
          <a:p>
            <a:pPr algn="ctr"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100">
                <a:latin typeface="+mn-lt"/>
              </a:rPr>
              <a:t>Annual Averages, 1997-2015</a:t>
            </a:r>
          </a:p>
        </c:rich>
      </c:tx>
      <c:layout>
        <c:manualLayout>
          <c:xMode val="edge"/>
          <c:yMode val="edge"/>
          <c:x val="0.29040879693959826"/>
          <c:y val="1.9235928842228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21239713632069"/>
          <c:y val="0.17230610879522412"/>
          <c:w val="0.84615577231700789"/>
          <c:h val="0.683522206782975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'Annual_NL_97-15'!$A$10:$A$28</c:f>
              <c:numCache>
                <c:formatCode>0_);\(0\)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'Annual_NL_97-15'!$C$10:$C$28</c:f>
              <c:numCache>
                <c:formatCode>#,##0</c:formatCode>
                <c:ptCount val="19"/>
                <c:pt idx="0">
                  <c:v>41126</c:v>
                </c:pt>
                <c:pt idx="1">
                  <c:v>42208</c:v>
                </c:pt>
                <c:pt idx="2">
                  <c:v>44848</c:v>
                </c:pt>
                <c:pt idx="3">
                  <c:v>43480</c:v>
                </c:pt>
                <c:pt idx="4">
                  <c:v>44736</c:v>
                </c:pt>
                <c:pt idx="5">
                  <c:v>48107</c:v>
                </c:pt>
                <c:pt idx="6">
                  <c:v>48823</c:v>
                </c:pt>
                <c:pt idx="7">
                  <c:v>49803</c:v>
                </c:pt>
                <c:pt idx="8">
                  <c:v>49628</c:v>
                </c:pt>
                <c:pt idx="9">
                  <c:v>48580</c:v>
                </c:pt>
                <c:pt idx="10">
                  <c:v>47037</c:v>
                </c:pt>
                <c:pt idx="11">
                  <c:v>47095</c:v>
                </c:pt>
                <c:pt idx="12">
                  <c:v>52551</c:v>
                </c:pt>
                <c:pt idx="13">
                  <c:v>49251</c:v>
                </c:pt>
                <c:pt idx="14">
                  <c:v>47022</c:v>
                </c:pt>
                <c:pt idx="15">
                  <c:v>43951</c:v>
                </c:pt>
                <c:pt idx="16">
                  <c:v>41484</c:v>
                </c:pt>
                <c:pt idx="17">
                  <c:v>40343</c:v>
                </c:pt>
                <c:pt idx="18">
                  <c:v>41808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45632"/>
        <c:axId val="44128896"/>
      </c:barChart>
      <c:catAx>
        <c:axId val="43445632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2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5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100">
                <a:latin typeface="+mn-lt"/>
              </a:rPr>
              <a:t>Beneficiaries by Type</a:t>
            </a:r>
            <a:r>
              <a:rPr lang="en-US" sz="1100" baseline="0">
                <a:latin typeface="+mn-lt"/>
              </a:rPr>
              <a:t> </a:t>
            </a:r>
            <a:r>
              <a:rPr lang="en-US" sz="1100">
                <a:latin typeface="+mn-lt"/>
              </a:rPr>
              <a:t>of Income</a:t>
            </a:r>
            <a:r>
              <a:rPr lang="en-US" sz="1100" baseline="0">
                <a:latin typeface="+mn-lt"/>
              </a:rPr>
              <a:t> Benefits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100">
                <a:latin typeface="+mn-lt"/>
              </a:rPr>
              <a:t>NL,</a:t>
            </a:r>
            <a:r>
              <a:rPr lang="en-US" sz="1100" baseline="0">
                <a:latin typeface="+mn-lt"/>
              </a:rPr>
              <a:t> </a:t>
            </a:r>
            <a:r>
              <a:rPr lang="en-US" sz="1100">
                <a:latin typeface="+mn-lt"/>
              </a:rPr>
              <a:t>Annual Averages, 1997-2015</a:t>
            </a:r>
          </a:p>
        </c:rich>
      </c:tx>
      <c:layout>
        <c:manualLayout>
          <c:xMode val="edge"/>
          <c:yMode val="edge"/>
          <c:x val="0.16008844627463142"/>
          <c:y val="1.9235928842228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9532710280374"/>
          <c:y val="0.17484662576687116"/>
          <c:w val="0.68691588785046731"/>
          <c:h val="0.680981595092024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'Annual_NL_97-15'!$Z$11</c:f>
              <c:strCache>
                <c:ptCount val="1"/>
                <c:pt idx="0">
                  <c:v>Total Regular Benefits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'Annual_NL_97-15'!$A$10:$A$28</c:f>
              <c:numCache>
                <c:formatCode>0_);\(0\)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'Annual_NL_97-15'!$D$10:$D$28</c:f>
              <c:numCache>
                <c:formatCode>#,##0</c:formatCode>
                <c:ptCount val="19"/>
                <c:pt idx="0">
                  <c:v>35156</c:v>
                </c:pt>
                <c:pt idx="1">
                  <c:v>35893</c:v>
                </c:pt>
                <c:pt idx="2">
                  <c:v>38117</c:v>
                </c:pt>
                <c:pt idx="3">
                  <c:v>36064</c:v>
                </c:pt>
                <c:pt idx="4">
                  <c:v>36660</c:v>
                </c:pt>
                <c:pt idx="5">
                  <c:v>38282</c:v>
                </c:pt>
                <c:pt idx="6">
                  <c:v>38324</c:v>
                </c:pt>
                <c:pt idx="7">
                  <c:v>38891</c:v>
                </c:pt>
                <c:pt idx="8">
                  <c:v>39221</c:v>
                </c:pt>
                <c:pt idx="9">
                  <c:v>39298</c:v>
                </c:pt>
                <c:pt idx="10">
                  <c:v>37672</c:v>
                </c:pt>
                <c:pt idx="11">
                  <c:v>37265</c:v>
                </c:pt>
                <c:pt idx="12">
                  <c:v>42778</c:v>
                </c:pt>
                <c:pt idx="13">
                  <c:v>40182</c:v>
                </c:pt>
                <c:pt idx="14">
                  <c:v>37704</c:v>
                </c:pt>
                <c:pt idx="15">
                  <c:v>34702</c:v>
                </c:pt>
                <c:pt idx="16">
                  <c:v>32201</c:v>
                </c:pt>
                <c:pt idx="17">
                  <c:v>31175</c:v>
                </c:pt>
                <c:pt idx="18">
                  <c:v>32493</c:v>
                </c:pt>
              </c:numCache>
            </c:numRef>
          </c:val>
        </c:ser>
        <c:ser>
          <c:idx val="1"/>
          <c:order val="1"/>
          <c:tx>
            <c:strRef>
              <c:f>'Annual_NL_97-15'!$Z$12</c:f>
              <c:strCache>
                <c:ptCount val="1"/>
                <c:pt idx="0">
                  <c:v>Sickness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'Annual_NL_97-15'!$A$10:$A$28</c:f>
              <c:numCache>
                <c:formatCode>0_);\(0\)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'Annual_NL_97-15'!$L$10:$L$28</c:f>
              <c:numCache>
                <c:formatCode>#,##0</c:formatCode>
                <c:ptCount val="19"/>
                <c:pt idx="0">
                  <c:v>668</c:v>
                </c:pt>
                <c:pt idx="1">
                  <c:v>742</c:v>
                </c:pt>
                <c:pt idx="2">
                  <c:v>856</c:v>
                </c:pt>
                <c:pt idx="3">
                  <c:v>968</c:v>
                </c:pt>
                <c:pt idx="4">
                  <c:v>1047</c:v>
                </c:pt>
                <c:pt idx="5">
                  <c:v>1183</c:v>
                </c:pt>
                <c:pt idx="6">
                  <c:v>1295</c:v>
                </c:pt>
                <c:pt idx="7">
                  <c:v>1364</c:v>
                </c:pt>
                <c:pt idx="8">
                  <c:v>1466</c:v>
                </c:pt>
                <c:pt idx="9">
                  <c:v>1533</c:v>
                </c:pt>
                <c:pt idx="10">
                  <c:v>1602</c:v>
                </c:pt>
                <c:pt idx="11">
                  <c:v>1670</c:v>
                </c:pt>
                <c:pt idx="12">
                  <c:v>1714</c:v>
                </c:pt>
                <c:pt idx="13">
                  <c:v>1704</c:v>
                </c:pt>
                <c:pt idx="14">
                  <c:v>1766</c:v>
                </c:pt>
                <c:pt idx="15">
                  <c:v>1873</c:v>
                </c:pt>
                <c:pt idx="16">
                  <c:v>1935</c:v>
                </c:pt>
                <c:pt idx="17">
                  <c:v>1906</c:v>
                </c:pt>
                <c:pt idx="18">
                  <c:v>1978</c:v>
                </c:pt>
              </c:numCache>
            </c:numRef>
          </c:val>
        </c:ser>
        <c:ser>
          <c:idx val="2"/>
          <c:order val="2"/>
          <c:tx>
            <c:strRef>
              <c:f>'Annual_NL_97-15'!$Z$13</c:f>
              <c:strCache>
                <c:ptCount val="1"/>
                <c:pt idx="0">
                  <c:v>Maternity, Parental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'Annual_NL_97-15'!$A$10:$A$28</c:f>
              <c:numCache>
                <c:formatCode>0_);\(0\)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'Annual_NL_97-15'!$AH$10:$AH$28</c:f>
              <c:numCache>
                <c:formatCode>#,##0</c:formatCode>
                <c:ptCount val="19"/>
              </c:numCache>
            </c:numRef>
          </c:val>
        </c:ser>
        <c:ser>
          <c:idx val="5"/>
          <c:order val="3"/>
          <c:tx>
            <c:strRef>
              <c:f>'Annual_NL_97-15'!$Z$14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'Annual_NL_97-15'!$A$10:$A$28</c:f>
              <c:numCache>
                <c:formatCode>0_);\(0\)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'Annual_NL_97-15'!$J$10:$J$28</c:f>
              <c:numCache>
                <c:formatCode>#,##0</c:formatCode>
                <c:ptCount val="19"/>
                <c:pt idx="0">
                  <c:v>4229</c:v>
                </c:pt>
                <c:pt idx="1">
                  <c:v>4552</c:v>
                </c:pt>
                <c:pt idx="2">
                  <c:v>4788</c:v>
                </c:pt>
                <c:pt idx="3">
                  <c:v>5355</c:v>
                </c:pt>
                <c:pt idx="4">
                  <c:v>5495</c:v>
                </c:pt>
                <c:pt idx="5">
                  <c:v>6421</c:v>
                </c:pt>
                <c:pt idx="6">
                  <c:v>6861</c:v>
                </c:pt>
                <c:pt idx="7">
                  <c:v>7148</c:v>
                </c:pt>
                <c:pt idx="8">
                  <c:v>6631</c:v>
                </c:pt>
                <c:pt idx="9">
                  <c:v>5367</c:v>
                </c:pt>
                <c:pt idx="10">
                  <c:v>5298</c:v>
                </c:pt>
                <c:pt idx="11">
                  <c:v>5553</c:v>
                </c:pt>
                <c:pt idx="12">
                  <c:v>5282</c:v>
                </c:pt>
                <c:pt idx="13">
                  <c:v>4654</c:v>
                </c:pt>
                <c:pt idx="14">
                  <c:v>4936</c:v>
                </c:pt>
                <c:pt idx="15">
                  <c:v>4809</c:v>
                </c:pt>
                <c:pt idx="16">
                  <c:v>4743</c:v>
                </c:pt>
                <c:pt idx="17">
                  <c:v>4580</c:v>
                </c:pt>
                <c:pt idx="18">
                  <c:v>4678</c:v>
                </c:pt>
              </c:numCache>
            </c:numRef>
          </c:val>
        </c:ser>
        <c:ser>
          <c:idx val="6"/>
          <c:order val="4"/>
          <c:tx>
            <c:strRef>
              <c:f>'Annual_NL_97-15'!$Z$15:$AB$15</c:f>
              <c:strCache>
                <c:ptCount val="1"/>
                <c:pt idx="0">
                  <c:v>Work Sharing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'Annual_NL_97-15'!$A$10:$A$28</c:f>
              <c:numCache>
                <c:formatCode>0_);\(0\)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'Annual_NL_97-15'!$I$10:$I$28</c:f>
              <c:numCache>
                <c:formatCode>#,##0</c:formatCode>
                <c:ptCount val="19"/>
                <c:pt idx="0">
                  <c:v>48</c:v>
                </c:pt>
                <c:pt idx="1">
                  <c:v>28</c:v>
                </c:pt>
                <c:pt idx="2">
                  <c:v>13</c:v>
                </c:pt>
                <c:pt idx="3">
                  <c:v>15</c:v>
                </c:pt>
                <c:pt idx="4">
                  <c:v>29</c:v>
                </c:pt>
                <c:pt idx="5">
                  <c:v>24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9</c:v>
                </c:pt>
                <c:pt idx="13">
                  <c:v>7</c:v>
                </c:pt>
                <c:pt idx="14">
                  <c:v>0</c:v>
                </c:pt>
                <c:pt idx="15">
                  <c:v>30</c:v>
                </c:pt>
                <c:pt idx="16">
                  <c:v>1</c:v>
                </c:pt>
                <c:pt idx="17">
                  <c:v>5</c:v>
                </c:pt>
                <c:pt idx="18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6640"/>
        <c:axId val="44258432"/>
      </c:barChart>
      <c:catAx>
        <c:axId val="44256640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5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56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10280373831779"/>
          <c:y val="0.15950920245398773"/>
          <c:w val="0.16121495327102808"/>
          <c:h val="0.73926380368098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7</xdr:col>
      <xdr:colOff>76200</xdr:colOff>
      <xdr:row>60</xdr:row>
      <xdr:rowOff>104775</xdr:rowOff>
    </xdr:to>
    <xdr:graphicFrame macro="">
      <xdr:nvGraphicFramePr>
        <xdr:cNvPr id="10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228599</xdr:colOff>
      <xdr:row>37</xdr:row>
      <xdr:rowOff>136525</xdr:rowOff>
    </xdr:from>
    <xdr:to>
      <xdr:col>14</xdr:col>
      <xdr:colOff>12699</xdr:colOff>
      <xdr:row>60</xdr:row>
      <xdr:rowOff>98425</xdr:rowOff>
    </xdr:to>
    <xdr:graphicFrame macro="">
      <xdr:nvGraphicFramePr>
        <xdr:cNvPr id="10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0.49902</cdr:x>
      <cdr:y>0.5</cdr:y>
    </cdr:from>
    <cdr:to>
      <cdr:x>0.52979</cdr:x>
      <cdr:y>0.56471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2297" y="1560513"/>
          <a:ext cx="125715" cy="2015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K66"/>
  <sheetViews>
    <sheetView showGridLines="0" tabSelected="1" defaultGridColor="0" colorId="16" zoomScaleNormal="100" workbookViewId="0">
      <selection activeCell="S28" sqref="S28"/>
    </sheetView>
  </sheetViews>
  <sheetFormatPr defaultColWidth="10.83203125" defaultRowHeight="11.25" x14ac:dyDescent="0.2"/>
  <cols>
    <col min="1" max="1" width="6.6640625" style="17" customWidth="1"/>
    <col min="2" max="2" width="2" style="10" customWidth="1"/>
    <col min="3" max="3" width="12.5" style="12" customWidth="1"/>
    <col min="4" max="4" width="12" style="12" customWidth="1"/>
    <col min="5" max="5" width="14.1640625" style="12" customWidth="1"/>
    <col min="6" max="8" width="14.83203125" style="12" customWidth="1"/>
    <col min="9" max="9" width="14" style="12" customWidth="1"/>
    <col min="10" max="10" width="10.33203125" style="12" customWidth="1"/>
    <col min="11" max="12" width="11.5" style="12" customWidth="1"/>
    <col min="13" max="13" width="11.83203125" style="12" customWidth="1"/>
    <col min="14" max="14" width="11.5" style="12" customWidth="1"/>
    <col min="15" max="15" width="1.83203125" style="10" customWidth="1"/>
    <col min="16" max="16" width="10.83203125" style="10" hidden="1" customWidth="1"/>
    <col min="17" max="26" width="10.83203125" style="10"/>
    <col min="27" max="27" width="13.83203125" style="10" customWidth="1"/>
    <col min="28" max="28" width="10.83203125" style="10"/>
    <col min="29" max="29" width="6.6640625" style="12" customWidth="1"/>
    <col min="30" max="30" width="2.33203125" style="12" customWidth="1"/>
    <col min="31" max="31" width="13.33203125" style="12" customWidth="1"/>
    <col min="32" max="32" width="12" style="12" customWidth="1"/>
    <col min="33" max="35" width="10.83203125" style="12"/>
    <col min="36" max="36" width="11.5" style="13" customWidth="1"/>
    <col min="37" max="37" width="12.83203125" style="14" customWidth="1"/>
    <col min="38" max="16384" width="10.83203125" style="10"/>
  </cols>
  <sheetData>
    <row r="1" spans="1:36" ht="15" x14ac:dyDescent="0.25">
      <c r="A1" s="19" t="s">
        <v>20</v>
      </c>
      <c r="C1" s="11"/>
      <c r="D1" s="11"/>
      <c r="E1" s="11"/>
      <c r="F1" s="11"/>
      <c r="G1" s="11"/>
    </row>
    <row r="2" spans="1:36" ht="15" x14ac:dyDescent="0.25">
      <c r="A2" s="19" t="s">
        <v>19</v>
      </c>
      <c r="B2" s="15"/>
      <c r="C2" s="11"/>
      <c r="D2" s="11"/>
      <c r="E2" s="11"/>
      <c r="F2" s="11"/>
      <c r="G2" s="11"/>
    </row>
    <row r="3" spans="1:36" ht="15" x14ac:dyDescent="0.25">
      <c r="A3" s="19" t="s">
        <v>29</v>
      </c>
      <c r="B3" s="15"/>
      <c r="C3" s="11"/>
      <c r="D3" s="11"/>
      <c r="E3" s="11"/>
      <c r="F3" s="11"/>
      <c r="G3" s="11"/>
    </row>
    <row r="4" spans="1:36" ht="18.75" customHeight="1" x14ac:dyDescent="0.2">
      <c r="A4" s="18" t="s">
        <v>7</v>
      </c>
      <c r="B4" s="15"/>
      <c r="C4" s="11"/>
      <c r="D4" s="11"/>
      <c r="E4" s="11"/>
      <c r="F4" s="11"/>
      <c r="G4" s="11"/>
    </row>
    <row r="5" spans="1:36" ht="12.75" customHeight="1" thickBot="1" x14ac:dyDescent="0.25">
      <c r="A5" s="16"/>
      <c r="B5" s="15"/>
      <c r="C5" s="11"/>
      <c r="D5" s="11"/>
      <c r="F5" s="11"/>
      <c r="G5" s="11"/>
    </row>
    <row r="6" spans="1:36" s="21" customFormat="1" ht="18.75" customHeight="1" thickBot="1" x14ac:dyDescent="0.3">
      <c r="A6" s="66" t="s">
        <v>5</v>
      </c>
      <c r="B6" s="67"/>
      <c r="C6" s="61" t="s">
        <v>22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20"/>
      <c r="P6" s="20"/>
    </row>
    <row r="7" spans="1:36" s="21" customFormat="1" ht="26.25" customHeight="1" thickBot="1" x14ac:dyDescent="0.25">
      <c r="A7" s="68"/>
      <c r="B7" s="69"/>
      <c r="C7" s="1"/>
      <c r="D7" s="59" t="s">
        <v>27</v>
      </c>
      <c r="E7" s="60"/>
      <c r="F7" s="60"/>
      <c r="G7" s="60"/>
      <c r="H7" s="60"/>
      <c r="I7" s="4"/>
      <c r="J7" s="1"/>
      <c r="K7" s="5" t="s">
        <v>28</v>
      </c>
      <c r="L7" s="20"/>
      <c r="M7" s="20"/>
      <c r="N7" s="22"/>
      <c r="O7" s="20"/>
      <c r="P7" s="20"/>
    </row>
    <row r="8" spans="1:36" s="21" customFormat="1" ht="79.5" customHeight="1" thickBot="1" x14ac:dyDescent="0.25">
      <c r="A8" s="70"/>
      <c r="B8" s="71"/>
      <c r="C8" s="2" t="s">
        <v>23</v>
      </c>
      <c r="D8" s="2"/>
      <c r="E8" s="56" t="s">
        <v>14</v>
      </c>
      <c r="F8" s="56" t="s">
        <v>24</v>
      </c>
      <c r="G8" s="57" t="s">
        <v>25</v>
      </c>
      <c r="H8" s="58" t="s">
        <v>26</v>
      </c>
      <c r="I8" s="3" t="s">
        <v>15</v>
      </c>
      <c r="J8" s="2" t="s">
        <v>16</v>
      </c>
      <c r="K8" s="3"/>
      <c r="L8" s="6" t="s">
        <v>0</v>
      </c>
      <c r="M8" s="8" t="s">
        <v>10</v>
      </c>
      <c r="N8" s="7" t="s">
        <v>1</v>
      </c>
      <c r="O8" s="20"/>
      <c r="P8" s="20"/>
    </row>
    <row r="9" spans="1:36" s="24" customFormat="1" ht="12.75" x14ac:dyDescent="0.2">
      <c r="A9" s="23"/>
      <c r="C9" s="25"/>
      <c r="D9" s="25"/>
      <c r="E9" s="25"/>
      <c r="F9" s="26"/>
      <c r="G9" s="26"/>
      <c r="H9" s="27"/>
      <c r="I9" s="27"/>
      <c r="J9" s="26"/>
      <c r="K9" s="26"/>
      <c r="L9" s="26"/>
      <c r="M9" s="26"/>
      <c r="N9" s="26"/>
    </row>
    <row r="10" spans="1:36" s="24" customFormat="1" ht="12.75" x14ac:dyDescent="0.2">
      <c r="A10" s="28">
        <v>1997</v>
      </c>
      <c r="B10" s="32"/>
      <c r="C10" s="30">
        <v>41126</v>
      </c>
      <c r="D10" s="30">
        <v>35156</v>
      </c>
      <c r="E10" s="30">
        <v>32402</v>
      </c>
      <c r="F10" s="33">
        <v>2414</v>
      </c>
      <c r="G10" s="33">
        <v>197</v>
      </c>
      <c r="H10" s="33">
        <v>142</v>
      </c>
      <c r="I10" s="33">
        <v>48</v>
      </c>
      <c r="J10" s="33">
        <v>4229</v>
      </c>
      <c r="K10" s="33">
        <v>1692</v>
      </c>
      <c r="L10" s="33">
        <v>668</v>
      </c>
      <c r="M10" s="33">
        <v>640</v>
      </c>
      <c r="N10" s="33">
        <v>384</v>
      </c>
      <c r="O10" s="34"/>
      <c r="P10" s="24">
        <f>C10-D10-I10-J10-L10-M10-N10</f>
        <v>1</v>
      </c>
      <c r="Z10" s="21"/>
      <c r="AA10" s="21"/>
      <c r="AB10" s="21"/>
      <c r="AC10" s="21"/>
      <c r="AD10" s="21"/>
      <c r="AE10" s="30"/>
      <c r="AF10" s="30"/>
      <c r="AG10" s="30"/>
      <c r="AH10" s="30"/>
      <c r="AI10" s="30"/>
      <c r="AJ10" s="31"/>
    </row>
    <row r="11" spans="1:36" s="24" customFormat="1" ht="12.75" x14ac:dyDescent="0.2">
      <c r="A11" s="28">
        <v>1998</v>
      </c>
      <c r="B11" s="32"/>
      <c r="C11" s="30">
        <v>42208</v>
      </c>
      <c r="D11" s="30">
        <v>35893</v>
      </c>
      <c r="E11" s="30">
        <v>33786</v>
      </c>
      <c r="F11" s="33">
        <v>1842</v>
      </c>
      <c r="G11" s="33">
        <v>192</v>
      </c>
      <c r="H11" s="33">
        <v>78</v>
      </c>
      <c r="I11" s="33">
        <v>28</v>
      </c>
      <c r="J11" s="33">
        <v>4552</v>
      </c>
      <c r="K11" s="33">
        <v>1733</v>
      </c>
      <c r="L11" s="33">
        <v>742</v>
      </c>
      <c r="M11" s="33">
        <v>626</v>
      </c>
      <c r="N11" s="33">
        <v>364</v>
      </c>
      <c r="O11" s="34"/>
      <c r="P11" s="24">
        <f t="shared" ref="P11:P26" si="0">C11-D11-I11-J11-L11-M11-N11</f>
        <v>3</v>
      </c>
      <c r="Z11" s="24" t="s">
        <v>11</v>
      </c>
      <c r="AC11" s="28"/>
      <c r="AD11" s="29"/>
      <c r="AE11" s="30"/>
      <c r="AF11" s="30"/>
      <c r="AG11" s="30"/>
      <c r="AH11" s="30"/>
      <c r="AI11" s="30"/>
      <c r="AJ11" s="31"/>
    </row>
    <row r="12" spans="1:36" s="24" customFormat="1" ht="12.75" x14ac:dyDescent="0.2">
      <c r="A12" s="28">
        <v>1999</v>
      </c>
      <c r="B12" s="32"/>
      <c r="C12" s="30">
        <v>44848</v>
      </c>
      <c r="D12" s="30">
        <v>38117</v>
      </c>
      <c r="E12" s="30">
        <v>35798</v>
      </c>
      <c r="F12" s="33">
        <v>1648</v>
      </c>
      <c r="G12" s="33">
        <v>602</v>
      </c>
      <c r="H12" s="33">
        <v>68</v>
      </c>
      <c r="I12" s="33">
        <v>13</v>
      </c>
      <c r="J12" s="33">
        <v>4788</v>
      </c>
      <c r="K12" s="33">
        <v>1931</v>
      </c>
      <c r="L12" s="33">
        <v>856</v>
      </c>
      <c r="M12" s="33">
        <v>679</v>
      </c>
      <c r="N12" s="33">
        <v>397</v>
      </c>
      <c r="O12" s="34"/>
      <c r="P12" s="24">
        <f t="shared" si="0"/>
        <v>-2</v>
      </c>
      <c r="Z12" s="24" t="s">
        <v>0</v>
      </c>
      <c r="AC12" s="28"/>
      <c r="AD12" s="29"/>
      <c r="AE12" s="30"/>
      <c r="AF12" s="30"/>
      <c r="AG12" s="30"/>
      <c r="AH12" s="30"/>
      <c r="AI12" s="30"/>
      <c r="AJ12" s="31"/>
    </row>
    <row r="13" spans="1:36" s="24" customFormat="1" ht="12" customHeight="1" x14ac:dyDescent="0.2">
      <c r="A13" s="28">
        <v>2000</v>
      </c>
      <c r="B13" s="32"/>
      <c r="C13" s="30">
        <v>43480</v>
      </c>
      <c r="D13" s="30">
        <v>36064</v>
      </c>
      <c r="E13" s="30">
        <v>34185</v>
      </c>
      <c r="F13" s="33">
        <v>1533</v>
      </c>
      <c r="G13" s="33">
        <v>278</v>
      </c>
      <c r="H13" s="33">
        <v>72</v>
      </c>
      <c r="I13" s="33">
        <v>15</v>
      </c>
      <c r="J13" s="33">
        <v>5355</v>
      </c>
      <c r="K13" s="33">
        <v>2048</v>
      </c>
      <c r="L13" s="33">
        <v>968</v>
      </c>
      <c r="M13" s="33">
        <v>668</v>
      </c>
      <c r="N13" s="33">
        <v>415</v>
      </c>
      <c r="O13" s="34"/>
      <c r="P13" s="24">
        <f t="shared" si="0"/>
        <v>-5</v>
      </c>
      <c r="Z13" s="24" t="s">
        <v>9</v>
      </c>
      <c r="AB13" s="24" t="s">
        <v>6</v>
      </c>
      <c r="AC13" s="28"/>
      <c r="AD13" s="29"/>
      <c r="AE13" s="30"/>
      <c r="AF13" s="30"/>
      <c r="AG13" s="30"/>
      <c r="AH13" s="30"/>
      <c r="AI13" s="30"/>
      <c r="AJ13" s="31"/>
    </row>
    <row r="14" spans="1:36" s="24" customFormat="1" ht="12.75" x14ac:dyDescent="0.2">
      <c r="A14" s="28">
        <v>2001</v>
      </c>
      <c r="C14" s="35">
        <v>44736</v>
      </c>
      <c r="D14" s="35">
        <v>36660</v>
      </c>
      <c r="E14" s="35">
        <v>34681</v>
      </c>
      <c r="F14" s="36">
        <v>1538</v>
      </c>
      <c r="G14" s="36">
        <v>382</v>
      </c>
      <c r="H14" s="36">
        <v>62</v>
      </c>
      <c r="I14" s="36">
        <v>29</v>
      </c>
      <c r="J14" s="36">
        <v>5495</v>
      </c>
      <c r="K14" s="36">
        <v>2552</v>
      </c>
      <c r="L14" s="36">
        <v>1047</v>
      </c>
      <c r="M14" s="36">
        <v>749</v>
      </c>
      <c r="N14" s="36">
        <v>756</v>
      </c>
      <c r="O14" s="37"/>
      <c r="P14" s="24">
        <f t="shared" si="0"/>
        <v>0</v>
      </c>
      <c r="Z14" s="24" t="s">
        <v>2</v>
      </c>
      <c r="AC14" s="28"/>
      <c r="AD14" s="29"/>
      <c r="AE14" s="30"/>
      <c r="AF14" s="30"/>
      <c r="AG14" s="30"/>
      <c r="AH14" s="30"/>
      <c r="AI14" s="30"/>
      <c r="AJ14" s="31"/>
    </row>
    <row r="15" spans="1:36" s="24" customFormat="1" ht="12.75" customHeight="1" x14ac:dyDescent="0.2">
      <c r="A15" s="28">
        <v>2002</v>
      </c>
      <c r="C15" s="35">
        <v>48107</v>
      </c>
      <c r="D15" s="35">
        <v>38282</v>
      </c>
      <c r="E15" s="35">
        <v>36520</v>
      </c>
      <c r="F15" s="36">
        <v>1459</v>
      </c>
      <c r="G15" s="36">
        <v>236</v>
      </c>
      <c r="H15" s="36">
        <v>68</v>
      </c>
      <c r="I15" s="36">
        <v>24</v>
      </c>
      <c r="J15" s="36">
        <v>6421</v>
      </c>
      <c r="K15" s="36">
        <v>3384</v>
      </c>
      <c r="L15" s="36">
        <v>1183</v>
      </c>
      <c r="M15" s="36">
        <v>725</v>
      </c>
      <c r="N15" s="36">
        <v>1476</v>
      </c>
      <c r="O15" s="37"/>
      <c r="P15" s="24">
        <f t="shared" si="0"/>
        <v>-4</v>
      </c>
      <c r="Z15" s="55" t="s">
        <v>13</v>
      </c>
      <c r="AA15" s="55"/>
      <c r="AB15" s="55"/>
      <c r="AC15" s="28"/>
      <c r="AD15" s="29"/>
      <c r="AE15" s="30"/>
      <c r="AF15" s="30"/>
      <c r="AG15" s="30"/>
      <c r="AH15" s="30"/>
      <c r="AI15" s="30"/>
      <c r="AJ15" s="31"/>
    </row>
    <row r="16" spans="1:36" s="24" customFormat="1" ht="12.75" x14ac:dyDescent="0.2">
      <c r="A16" s="28">
        <v>2003</v>
      </c>
      <c r="C16" s="35">
        <v>48823</v>
      </c>
      <c r="D16" s="35">
        <v>38324</v>
      </c>
      <c r="E16" s="35">
        <v>36648</v>
      </c>
      <c r="F16" s="36">
        <v>1328</v>
      </c>
      <c r="G16" s="36">
        <v>296</v>
      </c>
      <c r="H16" s="36">
        <v>57</v>
      </c>
      <c r="I16" s="36">
        <v>11</v>
      </c>
      <c r="J16" s="36">
        <v>6861</v>
      </c>
      <c r="K16" s="36">
        <v>3625</v>
      </c>
      <c r="L16" s="36">
        <v>1295</v>
      </c>
      <c r="M16" s="36">
        <v>747</v>
      </c>
      <c r="N16" s="36">
        <v>1586</v>
      </c>
      <c r="O16" s="37"/>
      <c r="P16" s="24">
        <f t="shared" si="0"/>
        <v>-1</v>
      </c>
      <c r="AC16" s="28"/>
      <c r="AD16" s="29"/>
      <c r="AE16" s="30"/>
      <c r="AF16" s="30"/>
      <c r="AG16" s="30"/>
      <c r="AH16" s="30"/>
      <c r="AI16" s="30"/>
      <c r="AJ16" s="31"/>
    </row>
    <row r="17" spans="1:36" s="24" customFormat="1" ht="12.75" x14ac:dyDescent="0.2">
      <c r="A17" s="28">
        <v>2004</v>
      </c>
      <c r="C17" s="35">
        <v>49803</v>
      </c>
      <c r="D17" s="35">
        <v>38891</v>
      </c>
      <c r="E17" s="35">
        <v>37262</v>
      </c>
      <c r="F17" s="36">
        <v>1258</v>
      </c>
      <c r="G17" s="36">
        <v>311</v>
      </c>
      <c r="H17" s="36">
        <v>60</v>
      </c>
      <c r="I17" s="36">
        <v>4</v>
      </c>
      <c r="J17" s="36">
        <v>7148</v>
      </c>
      <c r="K17" s="36">
        <v>3761</v>
      </c>
      <c r="L17" s="36">
        <v>1364</v>
      </c>
      <c r="M17" s="36">
        <v>749</v>
      </c>
      <c r="N17" s="36">
        <v>1647</v>
      </c>
      <c r="O17" s="37"/>
      <c r="P17" s="24">
        <f t="shared" si="0"/>
        <v>0</v>
      </c>
      <c r="AC17" s="28"/>
      <c r="AD17" s="29"/>
      <c r="AE17" s="30"/>
      <c r="AF17" s="30"/>
      <c r="AG17" s="30"/>
      <c r="AH17" s="30"/>
      <c r="AI17" s="30"/>
      <c r="AJ17" s="31"/>
    </row>
    <row r="18" spans="1:36" s="24" customFormat="1" ht="12.75" x14ac:dyDescent="0.2">
      <c r="A18" s="28">
        <v>2005</v>
      </c>
      <c r="C18" s="35">
        <v>49628</v>
      </c>
      <c r="D18" s="35">
        <v>39221</v>
      </c>
      <c r="E18" s="35">
        <v>37652</v>
      </c>
      <c r="F18" s="36">
        <v>1278</v>
      </c>
      <c r="G18" s="36">
        <v>238</v>
      </c>
      <c r="H18" s="36">
        <v>51</v>
      </c>
      <c r="I18" s="36">
        <v>5</v>
      </c>
      <c r="J18" s="36">
        <v>6631</v>
      </c>
      <c r="K18" s="36">
        <v>3774</v>
      </c>
      <c r="L18" s="36">
        <v>1466</v>
      </c>
      <c r="M18" s="36">
        <v>731</v>
      </c>
      <c r="N18" s="36">
        <v>1577</v>
      </c>
      <c r="O18" s="37"/>
      <c r="P18" s="24">
        <f t="shared" si="0"/>
        <v>-3</v>
      </c>
      <c r="AC18" s="28"/>
      <c r="AD18" s="29"/>
      <c r="AE18" s="30"/>
      <c r="AF18" s="30"/>
      <c r="AG18" s="30"/>
      <c r="AH18" s="30"/>
      <c r="AI18" s="30"/>
      <c r="AJ18" s="31"/>
    </row>
    <row r="19" spans="1:36" s="24" customFormat="1" ht="12.75" x14ac:dyDescent="0.2">
      <c r="A19" s="28">
        <v>2006</v>
      </c>
      <c r="C19" s="35">
        <v>48580</v>
      </c>
      <c r="D19" s="35">
        <v>39298</v>
      </c>
      <c r="E19" s="35">
        <v>37731</v>
      </c>
      <c r="F19" s="36">
        <v>1316</v>
      </c>
      <c r="G19" s="36">
        <v>202</v>
      </c>
      <c r="H19" s="36">
        <v>50</v>
      </c>
      <c r="I19" s="36">
        <v>3</v>
      </c>
      <c r="J19" s="36">
        <v>5367</v>
      </c>
      <c r="K19" s="36">
        <v>3912</v>
      </c>
      <c r="L19" s="36">
        <v>1533</v>
      </c>
      <c r="M19" s="36">
        <v>742</v>
      </c>
      <c r="N19" s="36">
        <v>1638</v>
      </c>
      <c r="O19" s="37"/>
      <c r="P19" s="24">
        <f t="shared" si="0"/>
        <v>-1</v>
      </c>
      <c r="AC19" s="28"/>
      <c r="AD19" s="29"/>
      <c r="AE19" s="30"/>
      <c r="AF19" s="30"/>
      <c r="AG19" s="30"/>
      <c r="AH19" s="30"/>
      <c r="AI19" s="30"/>
      <c r="AJ19" s="31"/>
    </row>
    <row r="20" spans="1:36" s="24" customFormat="1" ht="12.75" x14ac:dyDescent="0.2">
      <c r="A20" s="28">
        <v>2007</v>
      </c>
      <c r="C20" s="35">
        <v>47037</v>
      </c>
      <c r="D20" s="35">
        <v>37672</v>
      </c>
      <c r="E20" s="35">
        <v>35948</v>
      </c>
      <c r="F20" s="36">
        <v>1386</v>
      </c>
      <c r="G20" s="36">
        <v>298</v>
      </c>
      <c r="H20" s="36">
        <v>41</v>
      </c>
      <c r="I20" s="36">
        <v>0</v>
      </c>
      <c r="J20" s="36">
        <v>5298</v>
      </c>
      <c r="K20" s="36">
        <v>4068</v>
      </c>
      <c r="L20" s="36">
        <v>1602</v>
      </c>
      <c r="M20" s="36">
        <v>768</v>
      </c>
      <c r="N20" s="36">
        <v>1699</v>
      </c>
      <c r="O20" s="37"/>
      <c r="P20" s="24">
        <f t="shared" si="0"/>
        <v>-2</v>
      </c>
      <c r="AC20" s="28"/>
      <c r="AD20" s="29"/>
      <c r="AE20" s="30"/>
      <c r="AF20" s="30"/>
      <c r="AG20" s="30"/>
      <c r="AH20" s="30"/>
      <c r="AI20" s="30"/>
      <c r="AJ20" s="31"/>
    </row>
    <row r="21" spans="1:36" s="24" customFormat="1" ht="12.75" x14ac:dyDescent="0.2">
      <c r="A21" s="28">
        <v>2008</v>
      </c>
      <c r="C21" s="35">
        <v>47095</v>
      </c>
      <c r="D21" s="35">
        <v>37265</v>
      </c>
      <c r="E21" s="35">
        <v>35711</v>
      </c>
      <c r="F21" s="36">
        <v>1323</v>
      </c>
      <c r="G21" s="36">
        <v>197</v>
      </c>
      <c r="H21" s="36">
        <v>35</v>
      </c>
      <c r="I21" s="36">
        <v>3</v>
      </c>
      <c r="J21" s="36">
        <v>5553</v>
      </c>
      <c r="K21" s="36">
        <v>4277</v>
      </c>
      <c r="L21" s="36">
        <v>1670</v>
      </c>
      <c r="M21" s="36">
        <v>831</v>
      </c>
      <c r="N21" s="36">
        <v>1775</v>
      </c>
      <c r="O21" s="37"/>
      <c r="P21" s="24">
        <f t="shared" si="0"/>
        <v>-2</v>
      </c>
      <c r="AC21" s="28"/>
      <c r="AD21" s="29"/>
      <c r="AE21" s="30"/>
      <c r="AF21" s="30"/>
      <c r="AG21" s="30"/>
      <c r="AH21" s="30"/>
      <c r="AI21" s="30"/>
      <c r="AJ21" s="31"/>
    </row>
    <row r="22" spans="1:36" s="24" customFormat="1" ht="12.75" x14ac:dyDescent="0.2">
      <c r="A22" s="28">
        <v>2009</v>
      </c>
      <c r="C22" s="35">
        <v>52551</v>
      </c>
      <c r="D22" s="35">
        <v>42778</v>
      </c>
      <c r="E22" s="35">
        <v>41072</v>
      </c>
      <c r="F22" s="36">
        <v>1399</v>
      </c>
      <c r="G22" s="36">
        <v>254</v>
      </c>
      <c r="H22" s="36">
        <v>52</v>
      </c>
      <c r="I22" s="36">
        <v>9</v>
      </c>
      <c r="J22" s="36">
        <v>5282</v>
      </c>
      <c r="K22" s="36">
        <v>4480</v>
      </c>
      <c r="L22" s="36">
        <v>1714</v>
      </c>
      <c r="M22" s="36">
        <v>849</v>
      </c>
      <c r="N22" s="36">
        <v>1918</v>
      </c>
      <c r="O22" s="37"/>
      <c r="P22" s="24">
        <f t="shared" si="0"/>
        <v>1</v>
      </c>
      <c r="AC22" s="28"/>
      <c r="AD22" s="29"/>
      <c r="AE22" s="30"/>
      <c r="AF22" s="30"/>
      <c r="AG22" s="30"/>
      <c r="AH22" s="30"/>
      <c r="AI22" s="30"/>
      <c r="AJ22" s="31"/>
    </row>
    <row r="23" spans="1:36" s="24" customFormat="1" ht="12.75" x14ac:dyDescent="0.2">
      <c r="A23" s="28">
        <v>2010</v>
      </c>
      <c r="C23" s="35">
        <v>49251</v>
      </c>
      <c r="D23" s="35">
        <v>40182</v>
      </c>
      <c r="E23" s="35">
        <v>38497</v>
      </c>
      <c r="F23" s="36">
        <v>1416</v>
      </c>
      <c r="G23" s="36">
        <v>212</v>
      </c>
      <c r="H23" s="36">
        <v>58</v>
      </c>
      <c r="I23" s="36">
        <v>7</v>
      </c>
      <c r="J23" s="36">
        <v>4654</v>
      </c>
      <c r="K23" s="36">
        <v>4408</v>
      </c>
      <c r="L23" s="36">
        <v>1704</v>
      </c>
      <c r="M23" s="36">
        <v>804</v>
      </c>
      <c r="N23" s="36">
        <v>1898</v>
      </c>
      <c r="O23" s="37"/>
      <c r="P23" s="24">
        <f t="shared" si="0"/>
        <v>2</v>
      </c>
      <c r="AC23" s="28"/>
      <c r="AD23" s="29"/>
      <c r="AE23" s="30"/>
      <c r="AF23" s="30"/>
      <c r="AG23" s="30"/>
      <c r="AH23" s="30"/>
      <c r="AI23" s="30"/>
      <c r="AJ23" s="31"/>
    </row>
    <row r="24" spans="1:36" s="24" customFormat="1" ht="12.75" customHeight="1" x14ac:dyDescent="0.2">
      <c r="A24" s="28">
        <v>2011</v>
      </c>
      <c r="C24" s="35">
        <v>47022</v>
      </c>
      <c r="D24" s="35">
        <v>37704</v>
      </c>
      <c r="E24" s="35">
        <v>36458</v>
      </c>
      <c r="F24" s="36">
        <v>1065</v>
      </c>
      <c r="G24" s="36">
        <v>143</v>
      </c>
      <c r="H24" s="36">
        <v>43</v>
      </c>
      <c r="I24" s="36">
        <v>0</v>
      </c>
      <c r="J24" s="36">
        <v>4936</v>
      </c>
      <c r="K24" s="36">
        <v>4382</v>
      </c>
      <c r="L24" s="36">
        <v>1766</v>
      </c>
      <c r="M24" s="33">
        <v>779</v>
      </c>
      <c r="N24" s="36">
        <v>1838</v>
      </c>
      <c r="O24" s="37"/>
      <c r="P24" s="24">
        <f t="shared" si="0"/>
        <v>-1</v>
      </c>
      <c r="AC24" s="28"/>
      <c r="AD24" s="29"/>
      <c r="AE24" s="30"/>
      <c r="AF24" s="30"/>
      <c r="AG24" s="30"/>
      <c r="AH24" s="30"/>
      <c r="AI24" s="30"/>
      <c r="AJ24" s="31"/>
    </row>
    <row r="25" spans="1:36" s="24" customFormat="1" ht="12.75" x14ac:dyDescent="0.2">
      <c r="A25" s="28">
        <v>2012</v>
      </c>
      <c r="C25" s="35">
        <v>43951</v>
      </c>
      <c r="D25" s="35">
        <v>34702</v>
      </c>
      <c r="E25" s="35">
        <v>33609</v>
      </c>
      <c r="F25" s="36">
        <v>956</v>
      </c>
      <c r="G25" s="36">
        <v>111</v>
      </c>
      <c r="H25" s="36">
        <v>29</v>
      </c>
      <c r="I25" s="36">
        <v>30</v>
      </c>
      <c r="J25" s="36">
        <v>4809</v>
      </c>
      <c r="K25" s="36">
        <v>4413</v>
      </c>
      <c r="L25" s="36">
        <v>1873</v>
      </c>
      <c r="M25" s="33">
        <v>782</v>
      </c>
      <c r="N25" s="36">
        <v>1758</v>
      </c>
      <c r="O25" s="37"/>
      <c r="P25" s="24">
        <f t="shared" si="0"/>
        <v>-3</v>
      </c>
      <c r="AC25" s="28"/>
      <c r="AD25" s="29"/>
      <c r="AE25" s="30"/>
      <c r="AF25" s="30"/>
      <c r="AG25" s="30"/>
      <c r="AH25" s="30"/>
      <c r="AI25" s="30"/>
      <c r="AJ25" s="31"/>
    </row>
    <row r="26" spans="1:36" s="24" customFormat="1" ht="12.75" x14ac:dyDescent="0.2">
      <c r="A26" s="28">
        <v>2013</v>
      </c>
      <c r="C26" s="35">
        <v>41484</v>
      </c>
      <c r="D26" s="35">
        <v>32201</v>
      </c>
      <c r="E26" s="35">
        <v>31078</v>
      </c>
      <c r="F26" s="36">
        <v>1024</v>
      </c>
      <c r="G26" s="36">
        <v>67</v>
      </c>
      <c r="H26" s="36">
        <v>35</v>
      </c>
      <c r="I26" s="36">
        <v>1</v>
      </c>
      <c r="J26" s="36">
        <v>4743</v>
      </c>
      <c r="K26" s="36">
        <v>4537</v>
      </c>
      <c r="L26" s="36">
        <v>1935</v>
      </c>
      <c r="M26" s="33">
        <v>800</v>
      </c>
      <c r="N26" s="36">
        <v>1803</v>
      </c>
      <c r="O26" s="37"/>
      <c r="P26" s="24">
        <f t="shared" si="0"/>
        <v>1</v>
      </c>
      <c r="AC26" s="28"/>
      <c r="AD26" s="29"/>
      <c r="AE26" s="30"/>
      <c r="AF26" s="30"/>
      <c r="AG26" s="30"/>
      <c r="AH26" s="30"/>
      <c r="AI26" s="30"/>
      <c r="AJ26" s="31"/>
    </row>
    <row r="27" spans="1:36" s="24" customFormat="1" ht="12.75" x14ac:dyDescent="0.2">
      <c r="A27" s="28">
        <v>2014</v>
      </c>
      <c r="B27" s="24" t="s">
        <v>21</v>
      </c>
      <c r="C27" s="35">
        <v>40343</v>
      </c>
      <c r="D27" s="35">
        <v>31175</v>
      </c>
      <c r="E27" s="35">
        <v>30062</v>
      </c>
      <c r="F27" s="36">
        <v>1010</v>
      </c>
      <c r="G27" s="36">
        <v>72</v>
      </c>
      <c r="H27" s="36">
        <v>30</v>
      </c>
      <c r="I27" s="36">
        <v>5</v>
      </c>
      <c r="J27" s="36">
        <v>4580</v>
      </c>
      <c r="K27" s="36">
        <v>4584</v>
      </c>
      <c r="L27" s="36">
        <v>1906</v>
      </c>
      <c r="M27" s="33">
        <v>821</v>
      </c>
      <c r="N27" s="36">
        <v>1860</v>
      </c>
      <c r="O27" s="37"/>
      <c r="AC27" s="28"/>
      <c r="AD27" s="29"/>
      <c r="AE27" s="30"/>
      <c r="AF27" s="30"/>
      <c r="AG27" s="30"/>
      <c r="AH27" s="30"/>
      <c r="AI27" s="30"/>
      <c r="AJ27" s="31"/>
    </row>
    <row r="28" spans="1:36" s="24" customFormat="1" ht="12.75" x14ac:dyDescent="0.2">
      <c r="A28" s="28">
        <v>2015</v>
      </c>
      <c r="B28" s="24" t="s">
        <v>3</v>
      </c>
      <c r="C28" s="35">
        <v>41808</v>
      </c>
      <c r="D28" s="35">
        <v>32493</v>
      </c>
      <c r="E28" s="35">
        <v>31310</v>
      </c>
      <c r="F28" s="36">
        <v>1075</v>
      </c>
      <c r="G28" s="36">
        <v>71</v>
      </c>
      <c r="H28" s="36">
        <v>37</v>
      </c>
      <c r="I28" s="36">
        <v>11</v>
      </c>
      <c r="J28" s="36">
        <v>4678</v>
      </c>
      <c r="K28" s="36">
        <v>4628</v>
      </c>
      <c r="L28" s="36">
        <v>1978</v>
      </c>
      <c r="M28" s="33">
        <v>808</v>
      </c>
      <c r="N28" s="36">
        <v>1846</v>
      </c>
      <c r="O28" s="37"/>
      <c r="AC28" s="28"/>
      <c r="AD28" s="29"/>
      <c r="AE28" s="30"/>
      <c r="AF28" s="30"/>
      <c r="AG28" s="30"/>
      <c r="AH28" s="30"/>
      <c r="AI28" s="30"/>
      <c r="AJ28" s="31"/>
    </row>
    <row r="29" spans="1:36" s="24" customFormat="1" ht="13.5" thickBot="1" x14ac:dyDescent="0.25">
      <c r="A29" s="38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AC29" s="29"/>
      <c r="AD29" s="29"/>
      <c r="AE29" s="29"/>
      <c r="AF29" s="29"/>
      <c r="AG29" s="29"/>
      <c r="AH29" s="29"/>
      <c r="AI29" s="29"/>
      <c r="AJ29" s="29"/>
    </row>
    <row r="30" spans="1:36" s="24" customFormat="1" ht="12.75" x14ac:dyDescent="0.2">
      <c r="A30" s="1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41"/>
      <c r="AC30" s="29"/>
      <c r="AD30" s="29"/>
      <c r="AE30" s="29"/>
      <c r="AF30" s="29"/>
      <c r="AG30" s="29"/>
      <c r="AH30" s="29"/>
      <c r="AI30" s="29"/>
      <c r="AJ30" s="29"/>
    </row>
    <row r="31" spans="1:36" s="24" customFormat="1" ht="12.75" x14ac:dyDescent="0.2">
      <c r="A31" s="18" t="s">
        <v>4</v>
      </c>
      <c r="B31" s="42" t="s">
        <v>12</v>
      </c>
      <c r="D31" s="25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7"/>
      <c r="AC31" s="29"/>
      <c r="AD31" s="29"/>
      <c r="AE31" s="29"/>
      <c r="AF31" s="29"/>
      <c r="AG31" s="29"/>
      <c r="AH31" s="29"/>
      <c r="AI31" s="29"/>
      <c r="AJ31" s="29"/>
    </row>
    <row r="32" spans="1:36" s="24" customFormat="1" ht="12.75" x14ac:dyDescent="0.2">
      <c r="A32" s="18"/>
      <c r="B32" s="43"/>
      <c r="C32" s="25"/>
      <c r="D32" s="25"/>
      <c r="E32" s="25"/>
      <c r="F32" s="25"/>
      <c r="G32" s="25"/>
      <c r="H32" s="29"/>
      <c r="I32" s="29"/>
      <c r="J32" s="25"/>
      <c r="K32" s="25"/>
      <c r="L32" s="25"/>
      <c r="M32" s="25"/>
      <c r="N32" s="25"/>
      <c r="O32" s="41"/>
      <c r="AC32" s="29"/>
      <c r="AD32" s="29"/>
      <c r="AE32" s="29"/>
      <c r="AF32" s="29"/>
      <c r="AG32" s="29"/>
      <c r="AH32" s="29"/>
      <c r="AI32" s="29"/>
      <c r="AJ32" s="29"/>
    </row>
    <row r="33" spans="1:37" s="24" customFormat="1" ht="29.25" customHeight="1" x14ac:dyDescent="0.2">
      <c r="A33" s="44">
        <v>1</v>
      </c>
      <c r="B33" s="64" t="s">
        <v>17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45"/>
      <c r="AC33" s="29"/>
      <c r="AD33" s="29"/>
      <c r="AE33" s="29"/>
      <c r="AF33" s="29"/>
      <c r="AG33" s="29"/>
      <c r="AH33" s="29"/>
      <c r="AI33" s="29"/>
      <c r="AJ33" s="29"/>
    </row>
    <row r="34" spans="1:37" s="24" customFormat="1" ht="12.75" x14ac:dyDescent="0.2">
      <c r="A34" s="44">
        <v>2</v>
      </c>
      <c r="B34" s="43" t="s">
        <v>18</v>
      </c>
      <c r="C34" s="46"/>
      <c r="D34" s="25"/>
      <c r="E34" s="25"/>
      <c r="F34" s="25"/>
      <c r="G34" s="25"/>
      <c r="H34" s="29"/>
      <c r="I34" s="29"/>
      <c r="J34" s="25"/>
      <c r="K34" s="25"/>
      <c r="L34" s="25"/>
      <c r="M34" s="25"/>
      <c r="N34" s="25"/>
      <c r="O34" s="41"/>
      <c r="AC34" s="29"/>
      <c r="AD34" s="29"/>
      <c r="AE34" s="29"/>
      <c r="AF34" s="29"/>
      <c r="AG34" s="29"/>
      <c r="AH34" s="29"/>
      <c r="AI34" s="29"/>
      <c r="AJ34" s="29"/>
    </row>
    <row r="35" spans="1:37" s="24" customFormat="1" ht="12.75" x14ac:dyDescent="0.2">
      <c r="A35" s="47"/>
      <c r="B35" s="43"/>
      <c r="C35" s="46"/>
      <c r="D35" s="25"/>
      <c r="E35" s="25"/>
      <c r="F35" s="25"/>
      <c r="G35" s="25"/>
      <c r="H35" s="29"/>
      <c r="I35" s="29"/>
      <c r="J35" s="25"/>
      <c r="K35" s="25"/>
      <c r="L35" s="25"/>
      <c r="M35" s="25"/>
      <c r="N35" s="25"/>
      <c r="O35" s="41"/>
      <c r="AC35" s="29"/>
      <c r="AD35" s="29"/>
      <c r="AE35" s="29"/>
      <c r="AF35" s="29"/>
      <c r="AG35" s="29"/>
      <c r="AH35" s="29"/>
      <c r="AI35" s="29"/>
      <c r="AJ35" s="29"/>
    </row>
    <row r="36" spans="1:37" s="24" customFormat="1" ht="12.75" x14ac:dyDescent="0.2">
      <c r="A36" s="43" t="s">
        <v>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41"/>
      <c r="AC36" s="29"/>
      <c r="AD36" s="29"/>
      <c r="AE36" s="29"/>
      <c r="AF36" s="29"/>
      <c r="AG36" s="29"/>
      <c r="AH36" s="29"/>
      <c r="AI36" s="29"/>
      <c r="AJ36" s="29"/>
    </row>
    <row r="37" spans="1:37" s="24" customFormat="1" ht="13.5" thickBot="1" x14ac:dyDescent="0.25">
      <c r="A37" s="4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  <c r="AC37" s="29"/>
      <c r="AD37" s="29"/>
      <c r="AE37" s="29"/>
      <c r="AF37" s="29"/>
      <c r="AG37" s="29"/>
      <c r="AH37" s="29"/>
      <c r="AI37" s="29"/>
      <c r="AJ37" s="29"/>
    </row>
    <row r="38" spans="1:37" s="24" customFormat="1" ht="12.75" x14ac:dyDescent="0.2">
      <c r="A38" s="1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41"/>
      <c r="AC38" s="29"/>
      <c r="AD38" s="29"/>
      <c r="AE38" s="29"/>
      <c r="AF38" s="29"/>
      <c r="AG38" s="29"/>
      <c r="AH38" s="29"/>
      <c r="AI38" s="29"/>
      <c r="AJ38" s="29"/>
    </row>
    <row r="39" spans="1:37" s="24" customFormat="1" ht="12.75" x14ac:dyDescent="0.2">
      <c r="A39" s="4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41"/>
      <c r="AC39" s="29"/>
      <c r="AD39" s="29"/>
      <c r="AE39" s="29"/>
      <c r="AF39" s="29"/>
      <c r="AG39" s="29"/>
      <c r="AH39" s="29"/>
      <c r="AI39" s="29"/>
      <c r="AJ39" s="50"/>
      <c r="AK39" s="51"/>
    </row>
    <row r="40" spans="1:37" s="24" customFormat="1" ht="12.75" x14ac:dyDescent="0.2">
      <c r="A40" s="4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41"/>
      <c r="AC40" s="29"/>
      <c r="AD40" s="29"/>
      <c r="AE40" s="29"/>
      <c r="AF40" s="29"/>
      <c r="AG40" s="29"/>
      <c r="AH40" s="29"/>
      <c r="AI40" s="29"/>
      <c r="AJ40" s="50"/>
      <c r="AK40" s="51"/>
    </row>
    <row r="41" spans="1:37" s="24" customFormat="1" ht="5.25" customHeight="1" x14ac:dyDescent="0.2">
      <c r="A41" s="4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41"/>
      <c r="AC41" s="29"/>
      <c r="AD41" s="29"/>
      <c r="AE41" s="29"/>
      <c r="AF41" s="29"/>
      <c r="AG41" s="29"/>
      <c r="AH41" s="29"/>
      <c r="AI41" s="29"/>
      <c r="AJ41" s="50"/>
      <c r="AK41" s="51"/>
    </row>
    <row r="42" spans="1:37" s="24" customFormat="1" ht="13.5" customHeight="1" x14ac:dyDescent="0.2">
      <c r="A42" s="4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41"/>
      <c r="AC42" s="29"/>
      <c r="AD42" s="29"/>
      <c r="AE42" s="29"/>
      <c r="AF42" s="29"/>
      <c r="AG42" s="29"/>
      <c r="AH42" s="29"/>
      <c r="AI42" s="29"/>
      <c r="AJ42" s="50"/>
      <c r="AK42" s="51"/>
    </row>
    <row r="43" spans="1:37" s="24" customFormat="1" ht="12.75" x14ac:dyDescent="0.2">
      <c r="A43" s="4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41"/>
      <c r="AC43" s="29"/>
      <c r="AD43" s="29"/>
      <c r="AE43" s="29"/>
      <c r="AF43" s="29"/>
      <c r="AG43" s="29"/>
      <c r="AH43" s="29"/>
      <c r="AI43" s="29"/>
      <c r="AJ43" s="50"/>
      <c r="AK43" s="51"/>
    </row>
    <row r="44" spans="1:37" s="24" customFormat="1" ht="7.5" customHeight="1" x14ac:dyDescent="0.2">
      <c r="A44" s="4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41"/>
      <c r="AC44" s="29"/>
      <c r="AD44" s="29"/>
      <c r="AE44" s="29"/>
      <c r="AF44" s="29"/>
      <c r="AG44" s="29"/>
      <c r="AH44" s="29"/>
      <c r="AI44" s="29"/>
      <c r="AJ44" s="50"/>
      <c r="AK44" s="51"/>
    </row>
    <row r="45" spans="1:37" s="24" customFormat="1" ht="24" customHeight="1" x14ac:dyDescent="0.2">
      <c r="A45" s="4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41"/>
      <c r="AC45" s="29"/>
      <c r="AD45" s="29"/>
      <c r="AE45" s="29"/>
      <c r="AF45" s="29"/>
      <c r="AG45" s="29"/>
      <c r="AH45" s="29"/>
      <c r="AI45" s="29"/>
      <c r="AJ45" s="50"/>
      <c r="AK45" s="51"/>
    </row>
    <row r="46" spans="1:37" s="24" customFormat="1" ht="15.75" customHeight="1" x14ac:dyDescent="0.2">
      <c r="A46" s="4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41"/>
      <c r="AC46" s="29"/>
      <c r="AD46" s="29"/>
      <c r="AE46" s="29"/>
      <c r="AF46" s="29"/>
      <c r="AG46" s="29"/>
      <c r="AH46" s="29"/>
      <c r="AI46" s="29"/>
      <c r="AJ46" s="50"/>
      <c r="AK46" s="51"/>
    </row>
    <row r="47" spans="1:37" s="24" customFormat="1" ht="15.75" customHeight="1" x14ac:dyDescent="0.2">
      <c r="A47" s="4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41"/>
      <c r="AC47" s="29"/>
      <c r="AD47" s="29"/>
      <c r="AE47" s="29"/>
      <c r="AF47" s="29"/>
      <c r="AG47" s="29"/>
      <c r="AH47" s="29"/>
      <c r="AI47" s="29"/>
      <c r="AJ47" s="50"/>
      <c r="AK47" s="51"/>
    </row>
    <row r="48" spans="1:37" s="24" customFormat="1" ht="15.75" customHeight="1" x14ac:dyDescent="0.2">
      <c r="A48" s="4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41"/>
      <c r="AC48" s="29"/>
      <c r="AD48" s="29"/>
      <c r="AE48" s="29"/>
      <c r="AF48" s="29"/>
      <c r="AG48" s="29"/>
      <c r="AH48" s="29"/>
      <c r="AI48" s="29"/>
      <c r="AJ48" s="50"/>
      <c r="AK48" s="51"/>
    </row>
    <row r="49" spans="1:37" s="24" customFormat="1" ht="15.75" customHeight="1" x14ac:dyDescent="0.2">
      <c r="A49" s="4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41"/>
      <c r="AC49" s="29"/>
      <c r="AD49" s="29"/>
      <c r="AE49" s="29"/>
      <c r="AF49" s="29"/>
      <c r="AG49" s="29"/>
      <c r="AH49" s="29"/>
      <c r="AI49" s="29"/>
      <c r="AJ49" s="50"/>
      <c r="AK49" s="51"/>
    </row>
    <row r="50" spans="1:37" s="24" customFormat="1" ht="15.75" customHeight="1" x14ac:dyDescent="0.2">
      <c r="A50" s="4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41"/>
      <c r="AC50" s="29"/>
      <c r="AD50" s="29"/>
      <c r="AE50" s="29"/>
      <c r="AF50" s="29"/>
      <c r="AG50" s="29"/>
      <c r="AH50" s="29"/>
      <c r="AI50" s="29"/>
      <c r="AJ50" s="50"/>
      <c r="AK50" s="51"/>
    </row>
    <row r="51" spans="1:37" s="24" customFormat="1" ht="6.75" customHeight="1" x14ac:dyDescent="0.2">
      <c r="A51" s="4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41"/>
      <c r="AC51" s="29"/>
      <c r="AD51" s="29"/>
      <c r="AE51" s="29"/>
      <c r="AF51" s="29"/>
      <c r="AG51" s="29"/>
      <c r="AH51" s="29"/>
      <c r="AI51" s="29"/>
      <c r="AJ51" s="50"/>
      <c r="AK51" s="51"/>
    </row>
    <row r="52" spans="1:37" s="24" customFormat="1" ht="8.25" customHeight="1" x14ac:dyDescent="0.2">
      <c r="A52" s="4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41"/>
      <c r="AC52" s="29"/>
      <c r="AD52" s="29"/>
      <c r="AE52" s="29"/>
      <c r="AF52" s="29"/>
      <c r="AG52" s="29"/>
      <c r="AH52" s="29"/>
      <c r="AI52" s="29"/>
      <c r="AJ52" s="50"/>
      <c r="AK52" s="51"/>
    </row>
    <row r="53" spans="1:37" s="24" customFormat="1" ht="3" customHeight="1" x14ac:dyDescent="0.2">
      <c r="A53" s="4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41"/>
      <c r="AC53" s="29"/>
      <c r="AD53" s="29"/>
      <c r="AE53" s="29"/>
      <c r="AF53" s="29"/>
      <c r="AG53" s="29"/>
      <c r="AH53" s="29"/>
      <c r="AI53" s="29"/>
      <c r="AJ53" s="50"/>
      <c r="AK53" s="51"/>
    </row>
    <row r="54" spans="1:37" s="24" customFormat="1" ht="12.75" x14ac:dyDescent="0.2">
      <c r="A54" s="4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1"/>
      <c r="AC54" s="29"/>
      <c r="AD54" s="29"/>
      <c r="AE54" s="29"/>
      <c r="AF54" s="29"/>
      <c r="AG54" s="29"/>
      <c r="AH54" s="29"/>
      <c r="AI54" s="29"/>
      <c r="AJ54" s="50"/>
      <c r="AK54" s="51"/>
    </row>
    <row r="55" spans="1:37" s="24" customFormat="1" ht="12.75" x14ac:dyDescent="0.2">
      <c r="A55" s="4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41"/>
      <c r="AC55" s="29"/>
      <c r="AD55" s="29"/>
      <c r="AE55" s="29"/>
      <c r="AF55" s="29"/>
      <c r="AG55" s="29"/>
      <c r="AH55" s="29"/>
      <c r="AI55" s="29"/>
      <c r="AJ55" s="50"/>
      <c r="AK55" s="51"/>
    </row>
    <row r="56" spans="1:37" s="24" customFormat="1" ht="12.75" x14ac:dyDescent="0.2">
      <c r="A56" s="4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41"/>
      <c r="AC56" s="29"/>
      <c r="AD56" s="29"/>
      <c r="AE56" s="29"/>
      <c r="AF56" s="29"/>
      <c r="AG56" s="29"/>
      <c r="AH56" s="29"/>
      <c r="AI56" s="29"/>
      <c r="AJ56" s="50"/>
      <c r="AK56" s="51"/>
    </row>
    <row r="57" spans="1:37" s="24" customFormat="1" ht="12.75" x14ac:dyDescent="0.2">
      <c r="A57" s="4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41"/>
      <c r="AC57" s="29"/>
      <c r="AD57" s="29"/>
      <c r="AE57" s="29"/>
      <c r="AF57" s="29"/>
      <c r="AG57" s="29"/>
      <c r="AH57" s="29"/>
      <c r="AI57" s="29"/>
      <c r="AJ57" s="50"/>
      <c r="AK57" s="51"/>
    </row>
    <row r="58" spans="1:37" s="24" customFormat="1" ht="12.75" x14ac:dyDescent="0.2">
      <c r="A58" s="4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41"/>
      <c r="AC58" s="29"/>
      <c r="AD58" s="29"/>
      <c r="AE58" s="29"/>
      <c r="AF58" s="29"/>
      <c r="AG58" s="29"/>
      <c r="AH58" s="29"/>
      <c r="AI58" s="29"/>
      <c r="AJ58" s="50"/>
      <c r="AK58" s="51"/>
    </row>
    <row r="59" spans="1:37" s="24" customFormat="1" ht="12.75" x14ac:dyDescent="0.2">
      <c r="A59" s="4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41"/>
      <c r="AC59" s="29"/>
      <c r="AD59" s="29"/>
      <c r="AE59" s="29"/>
      <c r="AF59" s="29"/>
      <c r="AG59" s="29"/>
      <c r="AH59" s="29"/>
      <c r="AI59" s="29"/>
      <c r="AJ59" s="50"/>
      <c r="AK59" s="51"/>
    </row>
    <row r="60" spans="1:37" s="24" customFormat="1" ht="12.75" x14ac:dyDescent="0.2">
      <c r="A60" s="4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41"/>
      <c r="AC60" s="29"/>
      <c r="AD60" s="29"/>
      <c r="AE60" s="29"/>
      <c r="AF60" s="29"/>
      <c r="AG60" s="29"/>
      <c r="AH60" s="29"/>
      <c r="AI60" s="29"/>
      <c r="AJ60" s="50"/>
      <c r="AK60" s="51"/>
    </row>
    <row r="61" spans="1:37" s="24" customFormat="1" ht="12.75" x14ac:dyDescent="0.2">
      <c r="A61" s="9"/>
      <c r="C61" s="35"/>
      <c r="D61" s="35"/>
      <c r="E61" s="35"/>
      <c r="F61" s="36"/>
      <c r="G61" s="36"/>
      <c r="H61" s="36"/>
      <c r="I61" s="36"/>
      <c r="J61" s="36"/>
      <c r="K61" s="36"/>
      <c r="L61" s="36"/>
      <c r="M61" s="36"/>
      <c r="N61" s="36"/>
      <c r="O61" s="37"/>
      <c r="AC61" s="29"/>
      <c r="AD61" s="29"/>
      <c r="AE61" s="29"/>
      <c r="AF61" s="29"/>
      <c r="AG61" s="29"/>
      <c r="AH61" s="29"/>
      <c r="AI61" s="29"/>
      <c r="AJ61" s="50"/>
      <c r="AK61" s="51"/>
    </row>
    <row r="62" spans="1:37" s="24" customFormat="1" ht="13.5" thickBot="1" x14ac:dyDescent="0.25">
      <c r="A62" s="52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3"/>
      <c r="AC62" s="29"/>
      <c r="AD62" s="29"/>
      <c r="AE62" s="29"/>
      <c r="AF62" s="29"/>
      <c r="AG62" s="29"/>
      <c r="AH62" s="29"/>
      <c r="AI62" s="29"/>
      <c r="AJ62" s="50"/>
      <c r="AK62" s="51"/>
    </row>
    <row r="63" spans="1:37" s="24" customFormat="1" ht="12.75" x14ac:dyDescent="0.2">
      <c r="A63" s="54" t="s">
        <v>30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AC63" s="29"/>
      <c r="AD63" s="29"/>
      <c r="AE63" s="29"/>
      <c r="AF63" s="29"/>
      <c r="AG63" s="29"/>
      <c r="AH63" s="29"/>
      <c r="AI63" s="29"/>
      <c r="AJ63" s="50"/>
      <c r="AK63" s="51"/>
    </row>
    <row r="64" spans="1:37" s="24" customFormat="1" ht="12.75" x14ac:dyDescent="0.2">
      <c r="A64" s="4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AC64" s="29"/>
      <c r="AD64" s="29"/>
      <c r="AE64" s="29"/>
      <c r="AF64" s="29"/>
      <c r="AG64" s="29"/>
      <c r="AH64" s="29"/>
      <c r="AI64" s="29"/>
      <c r="AJ64" s="50"/>
      <c r="AK64" s="51"/>
    </row>
    <row r="66" spans="10:10" x14ac:dyDescent="0.2">
      <c r="J66" s="12" t="s">
        <v>21</v>
      </c>
    </row>
  </sheetData>
  <mergeCells count="4">
    <mergeCell ref="D7:H7"/>
    <mergeCell ref="C6:N6"/>
    <mergeCell ref="B33:N33"/>
    <mergeCell ref="A6:B8"/>
  </mergeCells>
  <phoneticPr fontId="0" type="noConversion"/>
  <printOptions horizontalCentered="1" gridLinesSet="0"/>
  <pageMargins left="0.25" right="0.25" top="0.75" bottom="0.75" header="0.3" footer="0.3"/>
  <pageSetup scale="80" orientation="portrait" r:id="rId1"/>
  <headerFooter alignWithMargins="0">
    <oddFooter>&amp;L&amp;"Arial,Regular"Economics and Statistics Branch (Newfoundland &amp;&amp; Labrador Statistics Agency)&amp;R&amp;"Arial,Regular"December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Annual_NL_97-15</vt:lpstr>
      <vt:lpstr>P87_88</vt:lpstr>
      <vt:lpstr>'Annual_NL_97-15'!Print_Area</vt:lpstr>
      <vt:lpstr>Print_Area_MI</vt:lpstr>
      <vt:lpstr>'Annual_NL_97-15'!Print_Titles</vt:lpstr>
      <vt:lpstr>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Penney, Laurie</dc:creator>
  <cp:lastModifiedBy>Evans, Dawn</cp:lastModifiedBy>
  <cp:lastPrinted>2017-01-10T19:22:45Z</cp:lastPrinted>
  <dcterms:created xsi:type="dcterms:W3CDTF">2000-04-12T11:47:58Z</dcterms:created>
  <dcterms:modified xsi:type="dcterms:W3CDTF">2017-01-10T19:22:52Z</dcterms:modified>
</cp:coreProperties>
</file>