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5480" windowHeight="8340" activeTab="0"/>
  </bookViews>
  <sheets>
    <sheet name="Quarterly" sheetId="1" r:id="rId1"/>
  </sheets>
  <definedNames>
    <definedName name="_xlnm.Print_Area" localSheetId="0">'Quarterly'!$A$1:$F$262</definedName>
    <definedName name="_xlnm.Print_Titles" localSheetId="0">'Quarterly'!$1:$6</definedName>
  </definedNames>
  <calcPr fullCalcOnLoad="1"/>
</workbook>
</file>

<file path=xl/sharedStrings.xml><?xml version="1.0" encoding="utf-8"?>
<sst xmlns="http://schemas.openxmlformats.org/spreadsheetml/2006/main" count="396" uniqueCount="86">
  <si>
    <t>1961-62</t>
  </si>
  <si>
    <t>July-September</t>
  </si>
  <si>
    <t>September-December</t>
  </si>
  <si>
    <t>January-March</t>
  </si>
  <si>
    <t>April-June</t>
  </si>
  <si>
    <t>1962-63</t>
  </si>
  <si>
    <t>October-December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</si>
  <si>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</si>
  <si>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</si>
  <si>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</si>
  <si>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</si>
  <si>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</si>
  <si>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</si>
  <si>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</si>
  <si>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</si>
  <si>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</si>
  <si>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</si>
  <si>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</si>
  <si>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</si>
  <si>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</si>
  <si>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</si>
  <si>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</si>
  <si>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</si>
  <si>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</si>
  <si>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</si>
  <si>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</si>
  <si>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</si>
  <si>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</si>
  <si>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</si>
  <si>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</si>
  <si>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</si>
  <si>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</si>
  <si>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</si>
  <si>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</si>
  <si>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</si>
  <si>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</si>
  <si>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</si>
  <si>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</si>
  <si>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</si>
  <si>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</si>
  <si>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</si>
  <si>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</si>
  <si>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</si>
  <si>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</si>
  <si>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</si>
  <si>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</si>
  <si>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D</t>
  </si>
  <si>
    <t>2002-03</t>
  </si>
  <si>
    <t>2003-04</t>
  </si>
  <si>
    <t>2004-05</t>
  </si>
  <si>
    <t>2005-06</t>
  </si>
  <si>
    <t>2006-07</t>
  </si>
  <si>
    <t>P</t>
  </si>
  <si>
    <t>2007-08</t>
  </si>
  <si>
    <t>Quarter</t>
  </si>
  <si>
    <t>In</t>
  </si>
  <si>
    <t>Out</t>
  </si>
  <si>
    <t>Net</t>
  </si>
  <si>
    <t>Quarterly</t>
  </si>
  <si>
    <r>
      <t xml:space="preserve">Census Year </t>
    </r>
    <r>
      <rPr>
        <vertAlign val="superscript"/>
        <sz val="8"/>
        <rFont val="Arial"/>
        <family val="2"/>
      </rPr>
      <t>1</t>
    </r>
  </si>
  <si>
    <t>Note:  ¹ Census Year = July 1 to June 30.</t>
  </si>
  <si>
    <t xml:space="preserve">Legend: </t>
  </si>
  <si>
    <t>D - Final data</t>
  </si>
  <si>
    <t>R - Updated data</t>
  </si>
  <si>
    <t>P - Preliminary data</t>
  </si>
  <si>
    <t>Legend</t>
  </si>
  <si>
    <t>2008-09</t>
  </si>
  <si>
    <t>2009-10</t>
  </si>
  <si>
    <t>2010-11</t>
  </si>
  <si>
    <t>2011-12</t>
  </si>
  <si>
    <t>2012-13</t>
  </si>
  <si>
    <t>2013-14</t>
  </si>
  <si>
    <t>2014-15</t>
  </si>
  <si>
    <t>R</t>
  </si>
  <si>
    <t>2015-16</t>
  </si>
  <si>
    <t>Quarterly Interprovincial Migration</t>
  </si>
  <si>
    <t>2016-17</t>
  </si>
  <si>
    <t>2017-18</t>
  </si>
  <si>
    <t>2018-19</t>
  </si>
  <si>
    <t>2019-20</t>
  </si>
  <si>
    <t>2020-21</t>
  </si>
  <si>
    <t>Source: Statistics Canada, Table 17-10-0020-01</t>
  </si>
  <si>
    <t>2021-22</t>
  </si>
  <si>
    <t>2022-23</t>
  </si>
  <si>
    <t>2023-24</t>
  </si>
  <si>
    <t>Newfoundland &amp; Labrador, 1961-62 to 2023-24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</si>
</sst>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 quotePrefix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9"/>
  <sheetViews>
    <sheetView tabSelected="1" workbookViewId="0" topLeftCell="A1">
      <pane ySplit="6" topLeftCell="A242" activePane="bottomLeft" state="frozen"/>
      <selection pane="topLeft" activeCell="A1" sqref="A1"/>
      <selection pane="bottomLeft" activeCell="A257" sqref="A257"/>
    </sheetView>
  </sheetViews>
  <sheetFormatPr defaultColWidth="9.140625" defaultRowHeight="12.75"/>
  <cols>
    <col min="1" max="1" width="8.28125" style="2" customWidth="1"/>
    <col min="2" max="2" width="17.28125" style="2" customWidth="1"/>
    <col min="3" max="3" width="7.28125" style="4" customWidth="1"/>
    <col min="4" max="6" width="9.28125" style="2" customWidth="1"/>
    <col min="7" max="16384" width="9.140625" style="2" customWidth="1"/>
  </cols>
  <sheetData>
    <row r="1" ht="11.25">
      <c r="A1" s="13" t="s">
        <v>75</v>
      </c>
    </row>
    <row r="2" ht="11.25">
      <c r="A2" s="13" t="s">
        <v>85</v>
      </c>
    </row>
    <row r="4" spans="1:6" ht="16.5" customHeight="1">
      <c r="A4" s="21" t="s">
        <v>59</v>
      </c>
      <c r="B4" s="23" t="s">
        <v>54</v>
      </c>
      <c r="C4" s="23" t="s">
        <v>65</v>
      </c>
      <c r="D4" s="19" t="s">
        <v>58</v>
      </c>
      <c r="E4" s="20"/>
      <c r="F4" s="20"/>
    </row>
    <row r="5" spans="1:6" ht="16.5" customHeight="1">
      <c r="A5" s="22"/>
      <c r="B5" s="24"/>
      <c r="C5" s="24"/>
      <c r="D5" s="14" t="s">
        <v>55</v>
      </c>
      <c r="E5" s="15" t="s">
        <v>56</v>
      </c>
      <c r="F5" s="16" t="s">
        <v>57</v>
      </c>
    </row>
    <row r="6" spans="1:5" ht="11.25">
      <c r="A6" s="6"/>
      <c r="B6" s="6"/>
      <c r="C6" s="5"/>
      <c r="D6" s="6"/>
      <c r="E6" s="6"/>
    </row>
    <row r="7" spans="1:6" ht="11.25">
      <c r="A7" s="18" t="s">
        <v>0</v>
      </c>
      <c r="B7" s="6" t="s">
        <v>1</v>
      </c>
      <c r="C7" s="5" t="s">
        <v>46</v>
      </c>
      <c r="D7" s="7">
        <v>2189</v>
      </c>
      <c r="E7" s="7">
        <v>2160</v>
      </c>
      <c r="F7" s="3">
        <v>29</v>
      </c>
    </row>
    <row r="8" spans="1:6" ht="11.25">
      <c r="A8" s="5"/>
      <c r="B8" s="6" t="s">
        <v>2</v>
      </c>
      <c r="C8" s="5" t="s">
        <v>46</v>
      </c>
      <c r="D8" s="7">
        <v>1559</v>
      </c>
      <c r="E8" s="7">
        <v>1799</v>
      </c>
      <c r="F8" s="3">
        <v>-240</v>
      </c>
    </row>
    <row r="9" spans="1:6" ht="11.25">
      <c r="A9" s="5"/>
      <c r="B9" s="6" t="s">
        <v>3</v>
      </c>
      <c r="C9" s="5" t="s">
        <v>46</v>
      </c>
      <c r="D9" s="7">
        <v>1015</v>
      </c>
      <c r="E9" s="7">
        <v>1229</v>
      </c>
      <c r="F9" s="3">
        <v>-214</v>
      </c>
    </row>
    <row r="10" spans="1:6" ht="11.25">
      <c r="A10" s="5"/>
      <c r="B10" s="6" t="s">
        <v>4</v>
      </c>
      <c r="C10" s="5" t="s">
        <v>46</v>
      </c>
      <c r="D10" s="7">
        <v>1015</v>
      </c>
      <c r="E10" s="7">
        <v>1134</v>
      </c>
      <c r="F10" s="3">
        <v>-119</v>
      </c>
    </row>
    <row r="11" spans="1:6" ht="18" customHeight="1">
      <c r="A11" s="5" t="s">
        <v>5</v>
      </c>
      <c r="B11" s="6" t="s">
        <v>1</v>
      </c>
      <c r="C11" s="5" t="s">
        <v>46</v>
      </c>
      <c r="D11" s="7">
        <v>2036</v>
      </c>
      <c r="E11" s="7">
        <v>2794</v>
      </c>
      <c r="F11" s="3">
        <v>-758</v>
      </c>
    </row>
    <row r="12" spans="1:6" ht="11.25">
      <c r="A12" s="5"/>
      <c r="B12" s="6" t="s">
        <v>6</v>
      </c>
      <c r="C12" s="5" t="s">
        <v>46</v>
      </c>
      <c r="D12" s="7">
        <v>1816</v>
      </c>
      <c r="E12" s="7">
        <v>2345</v>
      </c>
      <c r="F12" s="3">
        <v>-529</v>
      </c>
    </row>
    <row r="13" spans="1:6" ht="11.25">
      <c r="A13" s="5"/>
      <c r="B13" s="6" t="str">
        <f aca="true" t="shared" si="0" ref="B13:B50">B9</f>
        <v>January-March</v>
      </c>
      <c r="C13" s="5" t="s">
        <v>46</v>
      </c>
      <c r="D13" s="7">
        <v>1075</v>
      </c>
      <c r="E13" s="7">
        <v>1365</v>
      </c>
      <c r="F13" s="3">
        <v>-290</v>
      </c>
    </row>
    <row r="14" spans="1:6" ht="11.25">
      <c r="A14" s="5"/>
      <c r="B14" s="6" t="str">
        <f t="shared" si="0"/>
        <v>April-June</v>
      </c>
      <c r="C14" s="5" t="s">
        <v>46</v>
      </c>
      <c r="D14" s="7">
        <v>1268</v>
      </c>
      <c r="E14" s="7">
        <v>1355</v>
      </c>
      <c r="F14" s="3">
        <v>-87</v>
      </c>
    </row>
    <row r="15" spans="1:6" ht="18" customHeight="1">
      <c r="A15" s="5" t="s">
        <v>7</v>
      </c>
      <c r="B15" s="6" t="str">
        <f t="shared" si="0"/>
        <v>July-September</v>
      </c>
      <c r="C15" s="5" t="s">
        <v>46</v>
      </c>
      <c r="D15" s="7">
        <v>2583</v>
      </c>
      <c r="E15" s="7">
        <v>3565</v>
      </c>
      <c r="F15" s="3">
        <v>-982</v>
      </c>
    </row>
    <row r="16" spans="1:6" ht="11.25">
      <c r="A16" s="5"/>
      <c r="B16" s="6" t="str">
        <f t="shared" si="0"/>
        <v>October-December</v>
      </c>
      <c r="C16" s="5" t="s">
        <v>46</v>
      </c>
      <c r="D16" s="7">
        <v>1691</v>
      </c>
      <c r="E16" s="7">
        <v>3018</v>
      </c>
      <c r="F16" s="3">
        <v>-1327</v>
      </c>
    </row>
    <row r="17" spans="1:6" ht="11.25">
      <c r="A17" s="5"/>
      <c r="B17" s="6" t="str">
        <f t="shared" si="0"/>
        <v>January-March</v>
      </c>
      <c r="C17" s="5" t="s">
        <v>46</v>
      </c>
      <c r="D17" s="7">
        <v>1218</v>
      </c>
      <c r="E17" s="7">
        <v>1630</v>
      </c>
      <c r="F17" s="3">
        <v>-412</v>
      </c>
    </row>
    <row r="18" spans="1:6" ht="11.25">
      <c r="A18" s="5"/>
      <c r="B18" s="6" t="str">
        <f t="shared" si="0"/>
        <v>April-June</v>
      </c>
      <c r="C18" s="5" t="s">
        <v>46</v>
      </c>
      <c r="D18" s="7">
        <v>1238</v>
      </c>
      <c r="E18" s="7">
        <v>1945</v>
      </c>
      <c r="F18" s="3">
        <v>-707</v>
      </c>
    </row>
    <row r="19" spans="1:6" ht="18" customHeight="1">
      <c r="A19" s="5" t="s">
        <v>8</v>
      </c>
      <c r="B19" s="6" t="str">
        <f t="shared" si="0"/>
        <v>July-September</v>
      </c>
      <c r="C19" s="5" t="s">
        <v>46</v>
      </c>
      <c r="D19" s="7">
        <v>2202</v>
      </c>
      <c r="E19" s="7">
        <v>3905</v>
      </c>
      <c r="F19" s="3">
        <v>-1703</v>
      </c>
    </row>
    <row r="20" spans="1:6" ht="11.25">
      <c r="A20" s="5"/>
      <c r="B20" s="6" t="str">
        <f t="shared" si="0"/>
        <v>October-December</v>
      </c>
      <c r="C20" s="5" t="s">
        <v>46</v>
      </c>
      <c r="D20" s="7">
        <v>1732</v>
      </c>
      <c r="E20" s="7">
        <v>3407</v>
      </c>
      <c r="F20" s="3">
        <v>-1675</v>
      </c>
    </row>
    <row r="21" spans="1:6" ht="11.25">
      <c r="A21" s="5"/>
      <c r="B21" s="6" t="str">
        <f t="shared" si="0"/>
        <v>January-March</v>
      </c>
      <c r="C21" s="5" t="s">
        <v>46</v>
      </c>
      <c r="D21" s="7">
        <v>1295</v>
      </c>
      <c r="E21" s="7">
        <v>2572</v>
      </c>
      <c r="F21" s="3">
        <v>-1277</v>
      </c>
    </row>
    <row r="22" spans="1:6" ht="11.25">
      <c r="A22" s="5"/>
      <c r="B22" s="6" t="str">
        <f t="shared" si="0"/>
        <v>April-June</v>
      </c>
      <c r="C22" s="5" t="s">
        <v>46</v>
      </c>
      <c r="D22" s="7">
        <v>1342</v>
      </c>
      <c r="E22" s="7">
        <v>1841</v>
      </c>
      <c r="F22" s="3">
        <v>-499</v>
      </c>
    </row>
    <row r="23" spans="1:6" ht="18" customHeight="1">
      <c r="A23" s="5" t="s">
        <v>9</v>
      </c>
      <c r="B23" s="6" t="str">
        <f t="shared" si="0"/>
        <v>July-September</v>
      </c>
      <c r="C23" s="5" t="s">
        <v>46</v>
      </c>
      <c r="D23" s="7">
        <v>2631</v>
      </c>
      <c r="E23" s="7">
        <v>4225</v>
      </c>
      <c r="F23" s="3">
        <v>-1594</v>
      </c>
    </row>
    <row r="24" spans="1:6" ht="11.25">
      <c r="A24" s="5"/>
      <c r="B24" s="6" t="str">
        <f t="shared" si="0"/>
        <v>October-December</v>
      </c>
      <c r="C24" s="5" t="s">
        <v>46</v>
      </c>
      <c r="D24" s="7">
        <v>2207</v>
      </c>
      <c r="E24" s="7">
        <v>3763</v>
      </c>
      <c r="F24" s="3">
        <v>-1556</v>
      </c>
    </row>
    <row r="25" spans="1:6" ht="11.25">
      <c r="A25" s="5"/>
      <c r="B25" s="6" t="str">
        <f t="shared" si="0"/>
        <v>January-March</v>
      </c>
      <c r="C25" s="5" t="s">
        <v>46</v>
      </c>
      <c r="D25" s="7">
        <v>1467</v>
      </c>
      <c r="E25" s="7">
        <v>2540</v>
      </c>
      <c r="F25" s="3">
        <v>-1073</v>
      </c>
    </row>
    <row r="26" spans="1:6" ht="11.25">
      <c r="A26" s="5"/>
      <c r="B26" s="6" t="str">
        <f t="shared" si="0"/>
        <v>April-June</v>
      </c>
      <c r="C26" s="5" t="s">
        <v>46</v>
      </c>
      <c r="D26" s="7">
        <v>1420</v>
      </c>
      <c r="E26" s="7">
        <v>1749</v>
      </c>
      <c r="F26" s="3">
        <v>-329</v>
      </c>
    </row>
    <row r="27" spans="1:6" ht="18" customHeight="1">
      <c r="A27" s="5" t="s">
        <v>10</v>
      </c>
      <c r="B27" s="6" t="str">
        <f t="shared" si="0"/>
        <v>July-September</v>
      </c>
      <c r="C27" s="5" t="s">
        <v>46</v>
      </c>
      <c r="D27" s="7">
        <v>2939</v>
      </c>
      <c r="E27" s="7">
        <v>4030</v>
      </c>
      <c r="F27" s="3">
        <v>-1091</v>
      </c>
    </row>
    <row r="28" spans="1:6" ht="11.25">
      <c r="A28" s="5"/>
      <c r="B28" s="6" t="str">
        <f t="shared" si="0"/>
        <v>October-December</v>
      </c>
      <c r="C28" s="5" t="s">
        <v>46</v>
      </c>
      <c r="D28" s="7">
        <v>2342</v>
      </c>
      <c r="E28" s="7">
        <v>4637</v>
      </c>
      <c r="F28" s="3">
        <v>-2295</v>
      </c>
    </row>
    <row r="29" spans="1:6" ht="11.25">
      <c r="A29" s="5"/>
      <c r="B29" s="6" t="str">
        <f t="shared" si="0"/>
        <v>January-March</v>
      </c>
      <c r="C29" s="5" t="s">
        <v>46</v>
      </c>
      <c r="D29" s="7">
        <v>1624</v>
      </c>
      <c r="E29" s="7">
        <v>2221</v>
      </c>
      <c r="F29" s="3">
        <v>-597</v>
      </c>
    </row>
    <row r="30" spans="1:6" ht="11.25">
      <c r="A30" s="5"/>
      <c r="B30" s="6" t="str">
        <f t="shared" si="0"/>
        <v>April-June</v>
      </c>
      <c r="C30" s="5" t="s">
        <v>46</v>
      </c>
      <c r="D30" s="7">
        <v>1590</v>
      </c>
      <c r="E30" s="7">
        <v>1731</v>
      </c>
      <c r="F30" s="3">
        <v>-141</v>
      </c>
    </row>
    <row r="31" spans="1:6" ht="19.5" customHeight="1">
      <c r="A31" s="5" t="s">
        <v>11</v>
      </c>
      <c r="B31" s="6" t="str">
        <f t="shared" si="0"/>
        <v>July-September</v>
      </c>
      <c r="C31" s="5" t="s">
        <v>46</v>
      </c>
      <c r="D31" s="7">
        <v>3022</v>
      </c>
      <c r="E31" s="7">
        <v>4157</v>
      </c>
      <c r="F31" s="3">
        <v>-1135</v>
      </c>
    </row>
    <row r="32" spans="1:6" ht="11.25">
      <c r="A32" s="5"/>
      <c r="B32" s="6" t="str">
        <f t="shared" si="0"/>
        <v>October-December</v>
      </c>
      <c r="C32" s="5" t="s">
        <v>46</v>
      </c>
      <c r="D32" s="7">
        <v>2740</v>
      </c>
      <c r="E32" s="7">
        <v>3520</v>
      </c>
      <c r="F32" s="3">
        <v>-780</v>
      </c>
    </row>
    <row r="33" spans="1:6" ht="11.25">
      <c r="A33" s="5"/>
      <c r="B33" s="6" t="str">
        <f t="shared" si="0"/>
        <v>January-March</v>
      </c>
      <c r="C33" s="5" t="s">
        <v>46</v>
      </c>
      <c r="D33" s="7">
        <v>1910</v>
      </c>
      <c r="E33" s="7">
        <v>2175</v>
      </c>
      <c r="F33" s="3">
        <v>-265</v>
      </c>
    </row>
    <row r="34" spans="1:6" ht="11.25">
      <c r="A34" s="5"/>
      <c r="B34" s="6" t="str">
        <f t="shared" si="0"/>
        <v>April-June</v>
      </c>
      <c r="C34" s="5" t="s">
        <v>46</v>
      </c>
      <c r="D34" s="7">
        <v>1776</v>
      </c>
      <c r="E34" s="7">
        <v>1964</v>
      </c>
      <c r="F34" s="3">
        <v>-188</v>
      </c>
    </row>
    <row r="35" spans="1:6" ht="19.5" customHeight="1">
      <c r="A35" s="5" t="s">
        <v>12</v>
      </c>
      <c r="B35" s="6" t="str">
        <f t="shared" si="0"/>
        <v>July-September</v>
      </c>
      <c r="C35" s="5" t="s">
        <v>46</v>
      </c>
      <c r="D35" s="7">
        <v>2325</v>
      </c>
      <c r="E35" s="7">
        <v>2227</v>
      </c>
      <c r="F35" s="3">
        <v>98</v>
      </c>
    </row>
    <row r="36" spans="1:6" ht="11.25">
      <c r="A36" s="5"/>
      <c r="B36" s="6" t="str">
        <f t="shared" si="0"/>
        <v>October-December</v>
      </c>
      <c r="C36" s="5" t="s">
        <v>46</v>
      </c>
      <c r="D36" s="7">
        <v>3136</v>
      </c>
      <c r="E36" s="7">
        <v>3648</v>
      </c>
      <c r="F36" s="3">
        <v>-512</v>
      </c>
    </row>
    <row r="37" spans="1:6" ht="11.25">
      <c r="A37" s="5"/>
      <c r="B37" s="6" t="str">
        <f t="shared" si="0"/>
        <v>January-March</v>
      </c>
      <c r="C37" s="5" t="s">
        <v>46</v>
      </c>
      <c r="D37" s="7">
        <v>1916</v>
      </c>
      <c r="E37" s="7">
        <v>2548</v>
      </c>
      <c r="F37" s="3">
        <v>-632</v>
      </c>
    </row>
    <row r="38" spans="1:6" ht="11.25">
      <c r="A38" s="5"/>
      <c r="B38" s="6" t="str">
        <f t="shared" si="0"/>
        <v>April-June</v>
      </c>
      <c r="C38" s="5" t="s">
        <v>46</v>
      </c>
      <c r="D38" s="7">
        <v>1374</v>
      </c>
      <c r="E38" s="7">
        <v>1611</v>
      </c>
      <c r="F38" s="3">
        <v>-237</v>
      </c>
    </row>
    <row r="39" spans="1:6" ht="19.5" customHeight="1">
      <c r="A39" s="5" t="s">
        <v>13</v>
      </c>
      <c r="B39" s="6" t="str">
        <f t="shared" si="0"/>
        <v>July-September</v>
      </c>
      <c r="C39" s="5" t="s">
        <v>46</v>
      </c>
      <c r="D39" s="7">
        <v>2119</v>
      </c>
      <c r="E39" s="7">
        <v>4212</v>
      </c>
      <c r="F39" s="3">
        <v>-2093</v>
      </c>
    </row>
    <row r="40" spans="1:6" ht="11.25">
      <c r="A40" s="5"/>
      <c r="B40" s="6" t="str">
        <f t="shared" si="0"/>
        <v>October-December</v>
      </c>
      <c r="C40" s="5" t="s">
        <v>46</v>
      </c>
      <c r="D40" s="7">
        <v>2234</v>
      </c>
      <c r="E40" s="7">
        <v>5234</v>
      </c>
      <c r="F40" s="3">
        <v>-3000</v>
      </c>
    </row>
    <row r="41" spans="1:6" ht="11.25">
      <c r="A41" s="5"/>
      <c r="B41" s="6" t="str">
        <f t="shared" si="0"/>
        <v>January-March</v>
      </c>
      <c r="C41" s="5" t="s">
        <v>46</v>
      </c>
      <c r="D41" s="7">
        <v>1674</v>
      </c>
      <c r="E41" s="7">
        <v>3525</v>
      </c>
      <c r="F41" s="3">
        <v>-1851</v>
      </c>
    </row>
    <row r="42" spans="1:6" ht="11.25">
      <c r="A42" s="5"/>
      <c r="B42" s="6" t="str">
        <f t="shared" si="0"/>
        <v>April-June</v>
      </c>
      <c r="C42" s="5" t="s">
        <v>46</v>
      </c>
      <c r="D42" s="7">
        <v>1741</v>
      </c>
      <c r="E42" s="7">
        <v>2667</v>
      </c>
      <c r="F42" s="3">
        <v>-926</v>
      </c>
    </row>
    <row r="43" spans="1:6" ht="19.5" customHeight="1">
      <c r="A43" s="5" t="s">
        <v>14</v>
      </c>
      <c r="B43" s="6" t="str">
        <f t="shared" si="0"/>
        <v>July-September</v>
      </c>
      <c r="C43" s="5" t="s">
        <v>46</v>
      </c>
      <c r="D43" s="7">
        <v>1924</v>
      </c>
      <c r="E43" s="7">
        <v>2807</v>
      </c>
      <c r="F43" s="3">
        <v>-883</v>
      </c>
    </row>
    <row r="44" spans="1:6" ht="11.25">
      <c r="A44" s="5"/>
      <c r="B44" s="6" t="str">
        <f t="shared" si="0"/>
        <v>October-December</v>
      </c>
      <c r="C44" s="5" t="s">
        <v>46</v>
      </c>
      <c r="D44" s="7">
        <v>3178</v>
      </c>
      <c r="E44" s="7">
        <v>5468</v>
      </c>
      <c r="F44" s="3">
        <v>-2290</v>
      </c>
    </row>
    <row r="45" spans="1:6" ht="11.25">
      <c r="A45" s="5"/>
      <c r="B45" s="6" t="str">
        <f t="shared" si="0"/>
        <v>January-March</v>
      </c>
      <c r="C45" s="5" t="s">
        <v>46</v>
      </c>
      <c r="D45" s="7">
        <v>2250</v>
      </c>
      <c r="E45" s="7">
        <v>2358</v>
      </c>
      <c r="F45" s="3">
        <v>-108</v>
      </c>
    </row>
    <row r="46" spans="1:6" ht="11.25">
      <c r="A46" s="5"/>
      <c r="B46" s="6" t="str">
        <f t="shared" si="0"/>
        <v>April-June</v>
      </c>
      <c r="C46" s="5" t="s">
        <v>46</v>
      </c>
      <c r="D46" s="7">
        <v>1904</v>
      </c>
      <c r="E46" s="7">
        <v>2097</v>
      </c>
      <c r="F46" s="3">
        <v>-193</v>
      </c>
    </row>
    <row r="47" spans="1:6" ht="19.5" customHeight="1">
      <c r="A47" s="5" t="s">
        <v>15</v>
      </c>
      <c r="B47" s="6" t="str">
        <f t="shared" si="0"/>
        <v>July-September</v>
      </c>
      <c r="C47" s="5" t="s">
        <v>46</v>
      </c>
      <c r="D47" s="7">
        <v>4377</v>
      </c>
      <c r="E47" s="7">
        <v>2914</v>
      </c>
      <c r="F47" s="3">
        <v>1463</v>
      </c>
    </row>
    <row r="48" spans="1:6" ht="11.25">
      <c r="A48" s="5"/>
      <c r="B48" s="6" t="str">
        <f t="shared" si="0"/>
        <v>October-December</v>
      </c>
      <c r="C48" s="5" t="s">
        <v>46</v>
      </c>
      <c r="D48" s="7">
        <v>3828</v>
      </c>
      <c r="E48" s="7">
        <v>4257</v>
      </c>
      <c r="F48" s="3">
        <v>-429</v>
      </c>
    </row>
    <row r="49" spans="1:6" ht="11.25">
      <c r="A49" s="5"/>
      <c r="B49" s="6" t="str">
        <f t="shared" si="0"/>
        <v>January-March</v>
      </c>
      <c r="C49" s="5" t="s">
        <v>46</v>
      </c>
      <c r="D49" s="7">
        <v>2243</v>
      </c>
      <c r="E49" s="7">
        <v>2342</v>
      </c>
      <c r="F49" s="3">
        <v>-99</v>
      </c>
    </row>
    <row r="50" spans="1:6" ht="11.25">
      <c r="A50" s="5"/>
      <c r="B50" s="6" t="str">
        <f t="shared" si="0"/>
        <v>April-June</v>
      </c>
      <c r="C50" s="5" t="s">
        <v>46</v>
      </c>
      <c r="D50" s="7">
        <v>1943</v>
      </c>
      <c r="E50" s="7">
        <v>2014</v>
      </c>
      <c r="F50" s="3">
        <v>-71</v>
      </c>
    </row>
    <row r="51" spans="1:6" ht="19.5" customHeight="1">
      <c r="A51" s="5" t="s">
        <v>16</v>
      </c>
      <c r="B51" s="6" t="str">
        <f aca="true" t="shared" si="1" ref="B51:B114">B47</f>
        <v>July-September</v>
      </c>
      <c r="C51" s="5" t="s">
        <v>46</v>
      </c>
      <c r="D51" s="7">
        <v>3785</v>
      </c>
      <c r="E51" s="7">
        <v>3477</v>
      </c>
      <c r="F51" s="3">
        <v>308</v>
      </c>
    </row>
    <row r="52" spans="1:6" ht="11.25">
      <c r="A52" s="5"/>
      <c r="B52" s="6" t="str">
        <f t="shared" si="1"/>
        <v>October-December</v>
      </c>
      <c r="C52" s="5" t="s">
        <v>46</v>
      </c>
      <c r="D52" s="7">
        <v>3209</v>
      </c>
      <c r="E52" s="7">
        <v>3536</v>
      </c>
      <c r="F52" s="3">
        <v>-327</v>
      </c>
    </row>
    <row r="53" spans="1:6" ht="11.25">
      <c r="A53" s="5"/>
      <c r="B53" s="6" t="str">
        <f t="shared" si="1"/>
        <v>January-March</v>
      </c>
      <c r="C53" s="5" t="s">
        <v>46</v>
      </c>
      <c r="D53" s="7">
        <v>2318</v>
      </c>
      <c r="E53" s="7">
        <v>2841</v>
      </c>
      <c r="F53" s="3">
        <v>-523</v>
      </c>
    </row>
    <row r="54" spans="1:6" ht="11.25">
      <c r="A54" s="4"/>
      <c r="B54" s="2" t="str">
        <f t="shared" si="1"/>
        <v>April-June</v>
      </c>
      <c r="C54" s="4" t="s">
        <v>46</v>
      </c>
      <c r="D54" s="3">
        <v>2510</v>
      </c>
      <c r="E54" s="3">
        <v>2745</v>
      </c>
      <c r="F54" s="3">
        <v>-235</v>
      </c>
    </row>
    <row r="55" spans="1:6" ht="18.75" customHeight="1">
      <c r="A55" s="4" t="s">
        <v>17</v>
      </c>
      <c r="B55" s="2" t="str">
        <f t="shared" si="1"/>
        <v>July-September</v>
      </c>
      <c r="C55" s="4" t="s">
        <v>46</v>
      </c>
      <c r="D55" s="3">
        <v>3922</v>
      </c>
      <c r="E55" s="3">
        <v>4463</v>
      </c>
      <c r="F55" s="3">
        <v>-541</v>
      </c>
    </row>
    <row r="56" spans="1:6" ht="11.25">
      <c r="A56" s="4"/>
      <c r="B56" s="2" t="str">
        <f t="shared" si="1"/>
        <v>October-December</v>
      </c>
      <c r="C56" s="4" t="s">
        <v>46</v>
      </c>
      <c r="D56" s="3">
        <v>4261</v>
      </c>
      <c r="E56" s="3">
        <v>5472</v>
      </c>
      <c r="F56" s="3">
        <v>-1211</v>
      </c>
    </row>
    <row r="57" spans="1:6" ht="11.25">
      <c r="A57" s="4"/>
      <c r="B57" s="2" t="str">
        <f t="shared" si="1"/>
        <v>January-March</v>
      </c>
      <c r="C57" s="4" t="s">
        <v>46</v>
      </c>
      <c r="D57" s="3">
        <v>2345</v>
      </c>
      <c r="E57" s="3">
        <v>3723</v>
      </c>
      <c r="F57" s="3">
        <v>-1378</v>
      </c>
    </row>
    <row r="58" spans="1:6" ht="11.25">
      <c r="A58" s="4"/>
      <c r="B58" s="2" t="str">
        <f t="shared" si="1"/>
        <v>April-June</v>
      </c>
      <c r="C58" s="4" t="s">
        <v>46</v>
      </c>
      <c r="D58" s="3">
        <v>2605</v>
      </c>
      <c r="E58" s="3">
        <v>2194</v>
      </c>
      <c r="F58" s="3">
        <v>411</v>
      </c>
    </row>
    <row r="59" spans="1:6" ht="18.75" customHeight="1">
      <c r="A59" s="4" t="s">
        <v>18</v>
      </c>
      <c r="B59" s="2" t="str">
        <f t="shared" si="1"/>
        <v>July-September</v>
      </c>
      <c r="C59" s="4" t="s">
        <v>46</v>
      </c>
      <c r="D59" s="3">
        <v>3823</v>
      </c>
      <c r="E59" s="3">
        <v>3771</v>
      </c>
      <c r="F59" s="3">
        <v>52</v>
      </c>
    </row>
    <row r="60" spans="1:6" ht="11.25">
      <c r="A60" s="4"/>
      <c r="B60" s="2" t="str">
        <f t="shared" si="1"/>
        <v>October-December</v>
      </c>
      <c r="C60" s="4" t="s">
        <v>46</v>
      </c>
      <c r="D60" s="3">
        <v>3605</v>
      </c>
      <c r="E60" s="3">
        <v>3308</v>
      </c>
      <c r="F60" s="3">
        <v>297</v>
      </c>
    </row>
    <row r="61" spans="1:6" ht="11.25">
      <c r="A61" s="4"/>
      <c r="B61" s="2" t="str">
        <f t="shared" si="1"/>
        <v>January-March</v>
      </c>
      <c r="C61" s="4" t="s">
        <v>46</v>
      </c>
      <c r="D61" s="3">
        <v>2476</v>
      </c>
      <c r="E61" s="3">
        <v>2701</v>
      </c>
      <c r="F61" s="3">
        <v>-225</v>
      </c>
    </row>
    <row r="62" spans="1:6" ht="11.25">
      <c r="A62" s="4"/>
      <c r="B62" s="2" t="str">
        <f t="shared" si="1"/>
        <v>April-June</v>
      </c>
      <c r="C62" s="4" t="s">
        <v>46</v>
      </c>
      <c r="D62" s="3">
        <v>2429</v>
      </c>
      <c r="E62" s="3">
        <v>2010</v>
      </c>
      <c r="F62" s="3">
        <v>419</v>
      </c>
    </row>
    <row r="63" spans="1:6" ht="18.75" customHeight="1">
      <c r="A63" s="4" t="s">
        <v>19</v>
      </c>
      <c r="B63" s="2" t="str">
        <f t="shared" si="1"/>
        <v>July-September</v>
      </c>
      <c r="C63" s="4" t="s">
        <v>46</v>
      </c>
      <c r="D63" s="3">
        <v>4185</v>
      </c>
      <c r="E63" s="3">
        <v>3679</v>
      </c>
      <c r="F63" s="3">
        <v>506</v>
      </c>
    </row>
    <row r="64" spans="1:6" ht="11.25">
      <c r="A64" s="4"/>
      <c r="B64" s="2" t="str">
        <f t="shared" si="1"/>
        <v>October-December</v>
      </c>
      <c r="C64" s="4" t="s">
        <v>46</v>
      </c>
      <c r="D64" s="3">
        <v>3259</v>
      </c>
      <c r="E64" s="3">
        <v>3044</v>
      </c>
      <c r="F64" s="3">
        <v>215</v>
      </c>
    </row>
    <row r="65" spans="1:6" ht="11.25">
      <c r="A65" s="4"/>
      <c r="B65" s="2" t="str">
        <f t="shared" si="1"/>
        <v>January-March</v>
      </c>
      <c r="C65" s="4" t="s">
        <v>46</v>
      </c>
      <c r="D65" s="3">
        <v>2124</v>
      </c>
      <c r="E65" s="3">
        <v>2785</v>
      </c>
      <c r="F65" s="3">
        <v>-661</v>
      </c>
    </row>
    <row r="66" spans="1:6" ht="11.25">
      <c r="A66" s="4"/>
      <c r="B66" s="2" t="str">
        <f t="shared" si="1"/>
        <v>April-June</v>
      </c>
      <c r="C66" s="4" t="s">
        <v>46</v>
      </c>
      <c r="D66" s="3">
        <v>2131</v>
      </c>
      <c r="E66" s="3">
        <v>2059</v>
      </c>
      <c r="F66" s="3">
        <v>72</v>
      </c>
    </row>
    <row r="67" spans="1:6" ht="18.75" customHeight="1">
      <c r="A67" s="4" t="s">
        <v>20</v>
      </c>
      <c r="B67" s="2" t="str">
        <f t="shared" si="1"/>
        <v>July-September</v>
      </c>
      <c r="C67" s="4" t="s">
        <v>46</v>
      </c>
      <c r="D67" s="3">
        <v>3570</v>
      </c>
      <c r="E67" s="3">
        <v>4591</v>
      </c>
      <c r="F67" s="3">
        <v>-1021</v>
      </c>
    </row>
    <row r="68" spans="1:6" ht="11.25">
      <c r="A68" s="4"/>
      <c r="B68" s="2" t="str">
        <f t="shared" si="1"/>
        <v>October-December</v>
      </c>
      <c r="C68" s="4" t="s">
        <v>46</v>
      </c>
      <c r="D68" s="3">
        <v>1552</v>
      </c>
      <c r="E68" s="3">
        <v>2974</v>
      </c>
      <c r="F68" s="3">
        <v>-1422</v>
      </c>
    </row>
    <row r="69" spans="1:6" ht="11.25">
      <c r="A69" s="4"/>
      <c r="B69" s="2" t="str">
        <f t="shared" si="1"/>
        <v>January-March</v>
      </c>
      <c r="C69" s="4" t="s">
        <v>46</v>
      </c>
      <c r="D69" s="3">
        <v>1411</v>
      </c>
      <c r="E69" s="3">
        <v>2408</v>
      </c>
      <c r="F69" s="3">
        <v>-997</v>
      </c>
    </row>
    <row r="70" spans="1:6" ht="11.25">
      <c r="A70" s="4"/>
      <c r="B70" s="2" t="str">
        <f t="shared" si="1"/>
        <v>April-June</v>
      </c>
      <c r="C70" s="4" t="s">
        <v>46</v>
      </c>
      <c r="D70" s="3">
        <v>1771</v>
      </c>
      <c r="E70" s="3">
        <v>2480</v>
      </c>
      <c r="F70" s="3">
        <v>-709</v>
      </c>
    </row>
    <row r="71" spans="1:6" ht="18.75" customHeight="1">
      <c r="A71" s="4" t="s">
        <v>21</v>
      </c>
      <c r="B71" s="2" t="str">
        <f t="shared" si="1"/>
        <v>July-September</v>
      </c>
      <c r="C71" s="4" t="s">
        <v>46</v>
      </c>
      <c r="D71" s="3">
        <v>3517</v>
      </c>
      <c r="E71" s="3">
        <v>4667</v>
      </c>
      <c r="F71" s="3">
        <v>-1150</v>
      </c>
    </row>
    <row r="72" spans="1:6" ht="11.25">
      <c r="A72" s="4"/>
      <c r="B72" s="2" t="str">
        <f t="shared" si="1"/>
        <v>October-December</v>
      </c>
      <c r="C72" s="4" t="s">
        <v>46</v>
      </c>
      <c r="D72" s="3">
        <v>1530</v>
      </c>
      <c r="E72" s="3">
        <v>3020</v>
      </c>
      <c r="F72" s="3">
        <v>-1490</v>
      </c>
    </row>
    <row r="73" spans="1:6" ht="11.25">
      <c r="A73" s="4"/>
      <c r="B73" s="2" t="str">
        <f t="shared" si="1"/>
        <v>January-March</v>
      </c>
      <c r="C73" s="4" t="s">
        <v>46</v>
      </c>
      <c r="D73" s="3">
        <v>1391</v>
      </c>
      <c r="E73" s="3">
        <v>2361</v>
      </c>
      <c r="F73" s="3">
        <v>-970</v>
      </c>
    </row>
    <row r="74" spans="1:6" ht="11.25">
      <c r="A74" s="4"/>
      <c r="B74" s="2" t="str">
        <f t="shared" si="1"/>
        <v>April-June</v>
      </c>
      <c r="C74" s="4" t="s">
        <v>46</v>
      </c>
      <c r="D74" s="3">
        <v>1743</v>
      </c>
      <c r="E74" s="3">
        <v>2444</v>
      </c>
      <c r="F74" s="3">
        <v>-701</v>
      </c>
    </row>
    <row r="75" spans="1:6" ht="18.75" customHeight="1">
      <c r="A75" s="4" t="s">
        <v>22</v>
      </c>
      <c r="B75" s="2" t="str">
        <f t="shared" si="1"/>
        <v>July-September</v>
      </c>
      <c r="C75" s="4" t="s">
        <v>46</v>
      </c>
      <c r="D75" s="3">
        <v>3611</v>
      </c>
      <c r="E75" s="3">
        <v>4422</v>
      </c>
      <c r="F75" s="3">
        <v>-811</v>
      </c>
    </row>
    <row r="76" spans="1:6" ht="11.25">
      <c r="A76" s="4"/>
      <c r="B76" s="2" t="str">
        <f t="shared" si="1"/>
        <v>October-December</v>
      </c>
      <c r="C76" s="4" t="s">
        <v>46</v>
      </c>
      <c r="D76" s="3">
        <v>1589</v>
      </c>
      <c r="E76" s="3">
        <v>2863</v>
      </c>
      <c r="F76" s="3">
        <v>-1274</v>
      </c>
    </row>
    <row r="77" spans="1:6" ht="11.25">
      <c r="A77" s="4"/>
      <c r="B77" s="2" t="str">
        <f t="shared" si="1"/>
        <v>January-March</v>
      </c>
      <c r="C77" s="4" t="s">
        <v>46</v>
      </c>
      <c r="D77" s="3">
        <v>1443</v>
      </c>
      <c r="E77" s="3">
        <v>2240</v>
      </c>
      <c r="F77" s="3">
        <v>-797</v>
      </c>
    </row>
    <row r="78" spans="1:6" ht="11.25">
      <c r="A78" s="4"/>
      <c r="B78" s="2" t="str">
        <f t="shared" si="1"/>
        <v>April-June</v>
      </c>
      <c r="C78" s="4" t="s">
        <v>46</v>
      </c>
      <c r="D78" s="3">
        <v>1819</v>
      </c>
      <c r="E78" s="3">
        <v>2311</v>
      </c>
      <c r="F78" s="3">
        <v>-492</v>
      </c>
    </row>
    <row r="79" spans="1:6" ht="19.5" customHeight="1">
      <c r="A79" s="4" t="s">
        <v>23</v>
      </c>
      <c r="B79" s="2" t="str">
        <f t="shared" si="1"/>
        <v>July-September</v>
      </c>
      <c r="C79" s="4" t="s">
        <v>46</v>
      </c>
      <c r="D79" s="3">
        <v>3864</v>
      </c>
      <c r="E79" s="3">
        <v>4716</v>
      </c>
      <c r="F79" s="3">
        <v>-852</v>
      </c>
    </row>
    <row r="80" spans="1:6" ht="11.25">
      <c r="A80" s="4"/>
      <c r="B80" s="2" t="str">
        <f t="shared" si="1"/>
        <v>October-December</v>
      </c>
      <c r="C80" s="4" t="s">
        <v>46</v>
      </c>
      <c r="D80" s="3">
        <v>1709</v>
      </c>
      <c r="E80" s="3">
        <v>3090</v>
      </c>
      <c r="F80" s="3">
        <v>-1381</v>
      </c>
    </row>
    <row r="81" spans="1:6" ht="11.25">
      <c r="A81" s="4"/>
      <c r="B81" s="2" t="str">
        <f t="shared" si="1"/>
        <v>January-March</v>
      </c>
      <c r="C81" s="4" t="s">
        <v>46</v>
      </c>
      <c r="D81" s="3">
        <v>1543</v>
      </c>
      <c r="E81" s="3">
        <v>2403</v>
      </c>
      <c r="F81" s="3">
        <v>-860</v>
      </c>
    </row>
    <row r="82" spans="1:6" ht="11.25">
      <c r="A82" s="4"/>
      <c r="B82" s="2" t="str">
        <f t="shared" si="1"/>
        <v>April-June</v>
      </c>
      <c r="C82" s="4" t="s">
        <v>46</v>
      </c>
      <c r="D82" s="3">
        <v>1950</v>
      </c>
      <c r="E82" s="3">
        <v>2454</v>
      </c>
      <c r="F82" s="3">
        <v>-504</v>
      </c>
    </row>
    <row r="83" spans="1:6" ht="19.5" customHeight="1">
      <c r="A83" s="4" t="s">
        <v>24</v>
      </c>
      <c r="B83" s="2" t="str">
        <f t="shared" si="1"/>
        <v>July-September</v>
      </c>
      <c r="C83" s="4" t="s">
        <v>46</v>
      </c>
      <c r="D83" s="3">
        <v>3932</v>
      </c>
      <c r="E83" s="3">
        <v>4776</v>
      </c>
      <c r="F83" s="3">
        <v>-844</v>
      </c>
    </row>
    <row r="84" spans="1:6" ht="11.25">
      <c r="A84" s="4"/>
      <c r="B84" s="2" t="str">
        <f t="shared" si="1"/>
        <v>October-December</v>
      </c>
      <c r="C84" s="4" t="s">
        <v>46</v>
      </c>
      <c r="D84" s="3">
        <v>1747</v>
      </c>
      <c r="E84" s="3">
        <v>3154</v>
      </c>
      <c r="F84" s="3">
        <v>-1407</v>
      </c>
    </row>
    <row r="85" spans="1:6" ht="11.25">
      <c r="A85" s="4"/>
      <c r="B85" s="2" t="str">
        <f t="shared" si="1"/>
        <v>January-March</v>
      </c>
      <c r="C85" s="4" t="s">
        <v>46</v>
      </c>
      <c r="D85" s="3">
        <v>1565</v>
      </c>
      <c r="E85" s="3">
        <v>2395</v>
      </c>
      <c r="F85" s="3">
        <v>-830</v>
      </c>
    </row>
    <row r="86" spans="1:6" ht="11.25">
      <c r="A86" s="4"/>
      <c r="B86" s="2" t="str">
        <f t="shared" si="1"/>
        <v>April-June</v>
      </c>
      <c r="C86" s="4" t="s">
        <v>46</v>
      </c>
      <c r="D86" s="3">
        <v>1994</v>
      </c>
      <c r="E86" s="3">
        <v>2465</v>
      </c>
      <c r="F86" s="3">
        <v>-471</v>
      </c>
    </row>
    <row r="87" spans="1:6" ht="19.5" customHeight="1">
      <c r="A87" s="4" t="s">
        <v>25</v>
      </c>
      <c r="B87" s="2" t="str">
        <f t="shared" si="1"/>
        <v>July-September</v>
      </c>
      <c r="C87" s="4" t="s">
        <v>46</v>
      </c>
      <c r="D87" s="3">
        <v>3494</v>
      </c>
      <c r="E87" s="3">
        <v>4926</v>
      </c>
      <c r="F87" s="3">
        <v>-1432</v>
      </c>
    </row>
    <row r="88" spans="1:6" ht="11.25">
      <c r="A88" s="4"/>
      <c r="B88" s="2" t="str">
        <f t="shared" si="1"/>
        <v>October-December</v>
      </c>
      <c r="C88" s="4" t="s">
        <v>46</v>
      </c>
      <c r="D88" s="3">
        <v>1365</v>
      </c>
      <c r="E88" s="3">
        <v>4060</v>
      </c>
      <c r="F88" s="3">
        <v>-2695</v>
      </c>
    </row>
    <row r="89" spans="1:6" ht="11.25">
      <c r="A89" s="4"/>
      <c r="B89" s="2" t="str">
        <f t="shared" si="1"/>
        <v>January-March</v>
      </c>
      <c r="C89" s="4" t="s">
        <v>46</v>
      </c>
      <c r="D89" s="3">
        <v>1811</v>
      </c>
      <c r="E89" s="3">
        <v>2895</v>
      </c>
      <c r="F89" s="3">
        <v>-1084</v>
      </c>
    </row>
    <row r="90" spans="1:6" ht="11.25">
      <c r="A90" s="4"/>
      <c r="B90" s="2" t="str">
        <f t="shared" si="1"/>
        <v>April-June</v>
      </c>
      <c r="C90" s="4" t="s">
        <v>46</v>
      </c>
      <c r="D90" s="3">
        <v>2093</v>
      </c>
      <c r="E90" s="3">
        <v>2575</v>
      </c>
      <c r="F90" s="3">
        <v>-482</v>
      </c>
    </row>
    <row r="91" spans="1:6" ht="19.5" customHeight="1">
      <c r="A91" s="4" t="s">
        <v>26</v>
      </c>
      <c r="B91" s="2" t="str">
        <f t="shared" si="1"/>
        <v>July-September</v>
      </c>
      <c r="C91" s="4" t="s">
        <v>46</v>
      </c>
      <c r="D91" s="3">
        <v>4258</v>
      </c>
      <c r="E91" s="3">
        <v>3328</v>
      </c>
      <c r="F91" s="3">
        <v>930</v>
      </c>
    </row>
    <row r="92" spans="1:6" ht="11.25">
      <c r="A92" s="4"/>
      <c r="B92" s="2" t="str">
        <f t="shared" si="1"/>
        <v>October-December</v>
      </c>
      <c r="C92" s="4" t="s">
        <v>46</v>
      </c>
      <c r="D92" s="3">
        <v>2062</v>
      </c>
      <c r="E92" s="3">
        <v>1787</v>
      </c>
      <c r="F92" s="3">
        <v>275</v>
      </c>
    </row>
    <row r="93" spans="1:6" ht="11.25">
      <c r="A93" s="4"/>
      <c r="B93" s="2" t="str">
        <f t="shared" si="1"/>
        <v>January-March</v>
      </c>
      <c r="C93" s="4" t="s">
        <v>46</v>
      </c>
      <c r="D93" s="3">
        <v>1444</v>
      </c>
      <c r="E93" s="3">
        <v>1514</v>
      </c>
      <c r="F93" s="3">
        <v>-70</v>
      </c>
    </row>
    <row r="94" spans="1:6" ht="11.25">
      <c r="A94" s="4"/>
      <c r="B94" s="2" t="str">
        <f t="shared" si="1"/>
        <v>April-June</v>
      </c>
      <c r="C94" s="4" t="s">
        <v>46</v>
      </c>
      <c r="D94" s="3">
        <v>2429</v>
      </c>
      <c r="E94" s="3">
        <v>1735</v>
      </c>
      <c r="F94" s="3">
        <v>694</v>
      </c>
    </row>
    <row r="95" spans="1:6" ht="19.5" customHeight="1">
      <c r="A95" s="4" t="s">
        <v>27</v>
      </c>
      <c r="B95" s="2" t="str">
        <f t="shared" si="1"/>
        <v>July-September</v>
      </c>
      <c r="C95" s="4" t="s">
        <v>46</v>
      </c>
      <c r="D95" s="3">
        <v>3084</v>
      </c>
      <c r="E95" s="3">
        <v>3527</v>
      </c>
      <c r="F95" s="3">
        <v>-443</v>
      </c>
    </row>
    <row r="96" spans="1:6" ht="11.25">
      <c r="A96" s="4"/>
      <c r="B96" s="2" t="str">
        <f t="shared" si="1"/>
        <v>October-December</v>
      </c>
      <c r="C96" s="4" t="s">
        <v>46</v>
      </c>
      <c r="D96" s="3">
        <v>1476</v>
      </c>
      <c r="E96" s="3">
        <v>1878</v>
      </c>
      <c r="F96" s="3">
        <v>-402</v>
      </c>
    </row>
    <row r="97" spans="1:6" ht="11.25">
      <c r="A97" s="4"/>
      <c r="B97" s="2" t="str">
        <f t="shared" si="1"/>
        <v>January-March</v>
      </c>
      <c r="C97" s="4" t="s">
        <v>46</v>
      </c>
      <c r="D97" s="3">
        <v>1059</v>
      </c>
      <c r="E97" s="3">
        <v>1582</v>
      </c>
      <c r="F97" s="3">
        <v>-523</v>
      </c>
    </row>
    <row r="98" spans="1:6" ht="11.25">
      <c r="A98" s="4"/>
      <c r="B98" s="2" t="str">
        <f t="shared" si="1"/>
        <v>April-June</v>
      </c>
      <c r="C98" s="4" t="s">
        <v>46</v>
      </c>
      <c r="D98" s="3">
        <v>1134</v>
      </c>
      <c r="E98" s="3">
        <v>1792</v>
      </c>
      <c r="F98" s="3">
        <v>-658</v>
      </c>
    </row>
    <row r="99" spans="1:6" ht="19.5" customHeight="1">
      <c r="A99" s="4" t="s">
        <v>28</v>
      </c>
      <c r="B99" s="2" t="str">
        <f t="shared" si="1"/>
        <v>July-September</v>
      </c>
      <c r="C99" s="4" t="s">
        <v>46</v>
      </c>
      <c r="D99" s="3">
        <v>2178</v>
      </c>
      <c r="E99" s="3">
        <v>3720</v>
      </c>
      <c r="F99" s="3">
        <v>-1542</v>
      </c>
    </row>
    <row r="100" spans="1:6" ht="11.25">
      <c r="A100" s="4"/>
      <c r="B100" s="2" t="str">
        <f t="shared" si="1"/>
        <v>October-December</v>
      </c>
      <c r="C100" s="4" t="s">
        <v>46</v>
      </c>
      <c r="D100" s="3">
        <v>1439</v>
      </c>
      <c r="E100" s="3">
        <v>2164</v>
      </c>
      <c r="F100" s="3">
        <v>-725</v>
      </c>
    </row>
    <row r="101" spans="1:6" ht="11.25">
      <c r="A101" s="4"/>
      <c r="B101" s="2" t="str">
        <f t="shared" si="1"/>
        <v>January-March</v>
      </c>
      <c r="C101" s="4" t="s">
        <v>46</v>
      </c>
      <c r="D101" s="3">
        <v>1189</v>
      </c>
      <c r="E101" s="3">
        <v>1571</v>
      </c>
      <c r="F101" s="3">
        <v>-382</v>
      </c>
    </row>
    <row r="102" spans="1:6" ht="11.25">
      <c r="A102" s="4"/>
      <c r="B102" s="2" t="str">
        <f t="shared" si="1"/>
        <v>April-June</v>
      </c>
      <c r="C102" s="4" t="s">
        <v>46</v>
      </c>
      <c r="D102" s="3">
        <v>1183</v>
      </c>
      <c r="E102" s="3">
        <v>1979</v>
      </c>
      <c r="F102" s="3">
        <v>-796</v>
      </c>
    </row>
    <row r="103" spans="1:6" ht="17.25" customHeight="1">
      <c r="A103" s="4" t="s">
        <v>29</v>
      </c>
      <c r="B103" s="2" t="str">
        <f t="shared" si="1"/>
        <v>July-September</v>
      </c>
      <c r="C103" s="4" t="s">
        <v>46</v>
      </c>
      <c r="D103" s="3">
        <v>2153</v>
      </c>
      <c r="E103" s="3">
        <v>4445</v>
      </c>
      <c r="F103" s="3">
        <v>-2292</v>
      </c>
    </row>
    <row r="104" spans="1:6" ht="11.25">
      <c r="A104" s="4"/>
      <c r="B104" s="2" t="str">
        <f t="shared" si="1"/>
        <v>October-December</v>
      </c>
      <c r="C104" s="4" t="s">
        <v>46</v>
      </c>
      <c r="D104" s="3">
        <v>1444</v>
      </c>
      <c r="E104" s="3">
        <v>2600</v>
      </c>
      <c r="F104" s="3">
        <v>-1156</v>
      </c>
    </row>
    <row r="105" spans="1:6" ht="11.25">
      <c r="A105" s="4"/>
      <c r="B105" s="2" t="str">
        <f t="shared" si="1"/>
        <v>January-March</v>
      </c>
      <c r="C105" s="4" t="s">
        <v>46</v>
      </c>
      <c r="D105" s="3">
        <v>1150</v>
      </c>
      <c r="E105" s="3">
        <v>1894</v>
      </c>
      <c r="F105" s="3">
        <v>-744</v>
      </c>
    </row>
    <row r="106" spans="1:6" ht="11.25">
      <c r="A106" s="4"/>
      <c r="B106" s="2" t="str">
        <f t="shared" si="1"/>
        <v>April-June</v>
      </c>
      <c r="C106" s="4" t="s">
        <v>46</v>
      </c>
      <c r="D106" s="3">
        <v>1183</v>
      </c>
      <c r="E106" s="3">
        <v>2707</v>
      </c>
      <c r="F106" s="3">
        <v>-1524</v>
      </c>
    </row>
    <row r="107" spans="1:6" ht="17.25" customHeight="1">
      <c r="A107" s="4" t="s">
        <v>30</v>
      </c>
      <c r="B107" s="2" t="str">
        <f t="shared" si="1"/>
        <v>July-September</v>
      </c>
      <c r="C107" s="4" t="s">
        <v>46</v>
      </c>
      <c r="D107" s="3">
        <v>3224</v>
      </c>
      <c r="E107" s="3">
        <v>5001</v>
      </c>
      <c r="F107" s="3">
        <v>-1777</v>
      </c>
    </row>
    <row r="108" spans="1:6" ht="11.25">
      <c r="A108" s="4"/>
      <c r="B108" s="2" t="str">
        <f t="shared" si="1"/>
        <v>October-December</v>
      </c>
      <c r="C108" s="4" t="s">
        <v>46</v>
      </c>
      <c r="D108" s="3">
        <v>2097</v>
      </c>
      <c r="E108" s="3">
        <v>2754</v>
      </c>
      <c r="F108" s="3">
        <v>-657</v>
      </c>
    </row>
    <row r="109" spans="1:6" ht="11.25">
      <c r="A109" s="4"/>
      <c r="B109" s="2" t="str">
        <f t="shared" si="1"/>
        <v>January-March</v>
      </c>
      <c r="C109" s="4" t="s">
        <v>46</v>
      </c>
      <c r="D109" s="3">
        <v>1339</v>
      </c>
      <c r="E109" s="3">
        <v>1876</v>
      </c>
      <c r="F109" s="3">
        <v>-537</v>
      </c>
    </row>
    <row r="110" spans="1:6" ht="11.25">
      <c r="A110" s="4"/>
      <c r="B110" s="2" t="str">
        <f t="shared" si="1"/>
        <v>April-June</v>
      </c>
      <c r="C110" s="4" t="s">
        <v>46</v>
      </c>
      <c r="D110" s="3">
        <v>1364</v>
      </c>
      <c r="E110" s="3">
        <v>2816</v>
      </c>
      <c r="F110" s="3">
        <v>-1452</v>
      </c>
    </row>
    <row r="111" spans="1:6" ht="17.25" customHeight="1">
      <c r="A111" s="4" t="s">
        <v>31</v>
      </c>
      <c r="B111" s="2" t="str">
        <f t="shared" si="1"/>
        <v>July-September</v>
      </c>
      <c r="C111" s="4" t="s">
        <v>46</v>
      </c>
      <c r="D111" s="3">
        <v>3170</v>
      </c>
      <c r="E111" s="3">
        <v>5270</v>
      </c>
      <c r="F111" s="3">
        <v>-2100</v>
      </c>
    </row>
    <row r="112" spans="1:6" ht="11.25">
      <c r="A112" s="4"/>
      <c r="B112" s="2" t="str">
        <f t="shared" si="1"/>
        <v>October-December</v>
      </c>
      <c r="C112" s="4" t="s">
        <v>46</v>
      </c>
      <c r="D112" s="3">
        <v>2511</v>
      </c>
      <c r="E112" s="3">
        <v>2846</v>
      </c>
      <c r="F112" s="3">
        <v>-335</v>
      </c>
    </row>
    <row r="113" spans="1:6" ht="11.25">
      <c r="A113" s="4"/>
      <c r="B113" s="2" t="str">
        <f t="shared" si="1"/>
        <v>January-March</v>
      </c>
      <c r="C113" s="4" t="s">
        <v>46</v>
      </c>
      <c r="D113" s="3">
        <v>1678</v>
      </c>
      <c r="E113" s="3">
        <v>1886</v>
      </c>
      <c r="F113" s="3">
        <v>-208</v>
      </c>
    </row>
    <row r="114" spans="1:6" ht="11.25">
      <c r="A114" s="4"/>
      <c r="B114" s="2" t="str">
        <f t="shared" si="1"/>
        <v>April-June</v>
      </c>
      <c r="C114" s="4" t="s">
        <v>46</v>
      </c>
      <c r="D114" s="3">
        <v>1739</v>
      </c>
      <c r="E114" s="3">
        <v>2600</v>
      </c>
      <c r="F114" s="3">
        <v>-861</v>
      </c>
    </row>
    <row r="115" spans="1:6" ht="18.75" customHeight="1">
      <c r="A115" s="4" t="s">
        <v>32</v>
      </c>
      <c r="B115" s="2" t="str">
        <f aca="true" t="shared" si="2" ref="B115:B178">B111</f>
        <v>July-September</v>
      </c>
      <c r="C115" s="4" t="s">
        <v>46</v>
      </c>
      <c r="D115" s="3">
        <v>3744</v>
      </c>
      <c r="E115" s="3">
        <v>5065</v>
      </c>
      <c r="F115" s="3">
        <v>-1321</v>
      </c>
    </row>
    <row r="116" spans="1:6" ht="11.25">
      <c r="A116" s="4"/>
      <c r="B116" s="2" t="str">
        <f t="shared" si="2"/>
        <v>October-December</v>
      </c>
      <c r="C116" s="4" t="s">
        <v>46</v>
      </c>
      <c r="D116" s="3">
        <v>2771</v>
      </c>
      <c r="E116" s="3">
        <v>2512</v>
      </c>
      <c r="F116" s="3">
        <v>259</v>
      </c>
    </row>
    <row r="117" spans="1:6" ht="11.25">
      <c r="A117" s="4"/>
      <c r="B117" s="2" t="str">
        <f t="shared" si="2"/>
        <v>January-March</v>
      </c>
      <c r="C117" s="4" t="s">
        <v>46</v>
      </c>
      <c r="D117" s="3">
        <v>1808</v>
      </c>
      <c r="E117" s="3">
        <v>1595</v>
      </c>
      <c r="F117" s="3">
        <v>213</v>
      </c>
    </row>
    <row r="118" spans="1:6" ht="11.25">
      <c r="A118" s="4"/>
      <c r="B118" s="2" t="str">
        <f t="shared" si="2"/>
        <v>April-June</v>
      </c>
      <c r="C118" s="4" t="s">
        <v>46</v>
      </c>
      <c r="D118" s="3">
        <v>1783</v>
      </c>
      <c r="E118" s="3">
        <v>2589</v>
      </c>
      <c r="F118" s="3">
        <v>-806</v>
      </c>
    </row>
    <row r="119" spans="1:6" ht="18.75" customHeight="1">
      <c r="A119" s="4" t="s">
        <v>33</v>
      </c>
      <c r="B119" s="2" t="str">
        <f t="shared" si="2"/>
        <v>July-September</v>
      </c>
      <c r="C119" s="4" t="s">
        <v>46</v>
      </c>
      <c r="D119" s="3">
        <v>3490</v>
      </c>
      <c r="E119" s="3">
        <v>5580</v>
      </c>
      <c r="F119" s="3">
        <v>-2090</v>
      </c>
    </row>
    <row r="120" spans="1:6" ht="11.25">
      <c r="A120" s="4"/>
      <c r="B120" s="2" t="str">
        <f t="shared" si="2"/>
        <v>October-December</v>
      </c>
      <c r="C120" s="4" t="s">
        <v>46</v>
      </c>
      <c r="D120" s="3">
        <v>2613</v>
      </c>
      <c r="E120" s="3">
        <v>2785</v>
      </c>
      <c r="F120" s="3">
        <v>-172</v>
      </c>
    </row>
    <row r="121" spans="1:6" ht="11.25">
      <c r="A121" s="4"/>
      <c r="B121" s="2" t="str">
        <f t="shared" si="2"/>
        <v>January-March</v>
      </c>
      <c r="C121" s="4" t="s">
        <v>46</v>
      </c>
      <c r="D121" s="3">
        <v>1708</v>
      </c>
      <c r="E121" s="3">
        <v>1757</v>
      </c>
      <c r="F121" s="3">
        <v>-49</v>
      </c>
    </row>
    <row r="122" spans="1:6" ht="11.25">
      <c r="A122" s="4"/>
      <c r="B122" s="2" t="str">
        <f t="shared" si="2"/>
        <v>April-June</v>
      </c>
      <c r="C122" s="4" t="s">
        <v>46</v>
      </c>
      <c r="D122" s="3">
        <v>2291</v>
      </c>
      <c r="E122" s="3">
        <v>2869</v>
      </c>
      <c r="F122" s="3">
        <v>-578</v>
      </c>
    </row>
    <row r="123" spans="1:6" ht="18.75" customHeight="1">
      <c r="A123" s="4" t="s">
        <v>34</v>
      </c>
      <c r="B123" s="2" t="str">
        <f t="shared" si="2"/>
        <v>July-September</v>
      </c>
      <c r="C123" s="4" t="s">
        <v>46</v>
      </c>
      <c r="D123" s="3">
        <v>3865</v>
      </c>
      <c r="E123" s="3">
        <v>4713</v>
      </c>
      <c r="F123" s="3">
        <v>-848</v>
      </c>
    </row>
    <row r="124" spans="1:6" ht="11.25">
      <c r="A124" s="4"/>
      <c r="B124" s="2" t="str">
        <f t="shared" si="2"/>
        <v>October-December</v>
      </c>
      <c r="C124" s="4" t="s">
        <v>46</v>
      </c>
      <c r="D124" s="3">
        <v>2139</v>
      </c>
      <c r="E124" s="3">
        <v>2434</v>
      </c>
      <c r="F124" s="3">
        <v>-295</v>
      </c>
    </row>
    <row r="125" spans="1:6" ht="11.25">
      <c r="A125" s="4"/>
      <c r="B125" s="2" t="str">
        <f t="shared" si="2"/>
        <v>January-March</v>
      </c>
      <c r="C125" s="4" t="s">
        <v>46</v>
      </c>
      <c r="D125" s="3">
        <v>1803</v>
      </c>
      <c r="E125" s="3">
        <v>1707</v>
      </c>
      <c r="F125" s="3">
        <v>96</v>
      </c>
    </row>
    <row r="126" spans="1:6" ht="11.25">
      <c r="A126" s="4"/>
      <c r="B126" s="2" t="str">
        <f t="shared" si="2"/>
        <v>April-June</v>
      </c>
      <c r="C126" s="4" t="s">
        <v>46</v>
      </c>
      <c r="D126" s="3">
        <v>2471</v>
      </c>
      <c r="E126" s="3">
        <v>2354</v>
      </c>
      <c r="F126" s="3">
        <v>117</v>
      </c>
    </row>
    <row r="127" spans="1:6" ht="18.75" customHeight="1">
      <c r="A127" s="4" t="s">
        <v>35</v>
      </c>
      <c r="B127" s="2" t="str">
        <f t="shared" si="2"/>
        <v>July-September</v>
      </c>
      <c r="C127" s="4" t="s">
        <v>46</v>
      </c>
      <c r="D127" s="3">
        <v>3414</v>
      </c>
      <c r="E127" s="3">
        <v>4233</v>
      </c>
      <c r="F127" s="3">
        <v>-819</v>
      </c>
    </row>
    <row r="128" spans="1:6" ht="11.25">
      <c r="A128" s="4"/>
      <c r="B128" s="2" t="str">
        <f t="shared" si="2"/>
        <v>October-December</v>
      </c>
      <c r="C128" s="4" t="s">
        <v>46</v>
      </c>
      <c r="D128" s="3">
        <v>2131</v>
      </c>
      <c r="E128" s="3">
        <v>2679</v>
      </c>
      <c r="F128" s="3">
        <v>-548</v>
      </c>
    </row>
    <row r="129" spans="1:6" ht="11.25">
      <c r="A129" s="4"/>
      <c r="B129" s="2" t="str">
        <f t="shared" si="2"/>
        <v>January-March</v>
      </c>
      <c r="C129" s="4" t="s">
        <v>46</v>
      </c>
      <c r="D129" s="3">
        <v>1516</v>
      </c>
      <c r="E129" s="3">
        <v>1669</v>
      </c>
      <c r="F129" s="3">
        <v>-153</v>
      </c>
    </row>
    <row r="130" spans="1:6" ht="11.25">
      <c r="A130" s="4"/>
      <c r="B130" s="2" t="str">
        <f t="shared" si="2"/>
        <v>April-June</v>
      </c>
      <c r="C130" s="4" t="s">
        <v>46</v>
      </c>
      <c r="D130" s="3">
        <v>2205</v>
      </c>
      <c r="E130" s="3">
        <v>2354</v>
      </c>
      <c r="F130" s="3">
        <v>-149</v>
      </c>
    </row>
    <row r="131" spans="1:6" ht="18.75" customHeight="1">
      <c r="A131" s="4" t="s">
        <v>36</v>
      </c>
      <c r="B131" s="2" t="str">
        <f t="shared" si="2"/>
        <v>July-September</v>
      </c>
      <c r="C131" s="4" t="s">
        <v>46</v>
      </c>
      <c r="D131" s="3">
        <v>2743</v>
      </c>
      <c r="E131" s="3">
        <v>4108</v>
      </c>
      <c r="F131" s="3">
        <v>-1365</v>
      </c>
    </row>
    <row r="132" spans="1:6" ht="11.25">
      <c r="A132" s="4"/>
      <c r="B132" s="2" t="str">
        <f t="shared" si="2"/>
        <v>October-December</v>
      </c>
      <c r="C132" s="4" t="s">
        <v>46</v>
      </c>
      <c r="D132" s="3">
        <v>1683</v>
      </c>
      <c r="E132" s="3">
        <v>2579</v>
      </c>
      <c r="F132" s="3">
        <v>-896</v>
      </c>
    </row>
    <row r="133" spans="1:6" ht="11.25">
      <c r="A133" s="4"/>
      <c r="B133" s="2" t="str">
        <f t="shared" si="2"/>
        <v>January-March</v>
      </c>
      <c r="C133" s="4" t="s">
        <v>46</v>
      </c>
      <c r="D133" s="3">
        <v>1257</v>
      </c>
      <c r="E133" s="3">
        <v>1606</v>
      </c>
      <c r="F133" s="3">
        <v>-349</v>
      </c>
    </row>
    <row r="134" spans="1:6" ht="11.25">
      <c r="A134" s="4"/>
      <c r="B134" s="2" t="str">
        <f t="shared" si="2"/>
        <v>April-June</v>
      </c>
      <c r="C134" s="4" t="s">
        <v>46</v>
      </c>
      <c r="D134" s="3">
        <v>1875</v>
      </c>
      <c r="E134" s="3">
        <v>2343</v>
      </c>
      <c r="F134" s="3">
        <v>-468</v>
      </c>
    </row>
    <row r="135" spans="1:6" ht="18.75" customHeight="1">
      <c r="A135" s="4" t="s">
        <v>37</v>
      </c>
      <c r="B135" s="2" t="str">
        <f t="shared" si="2"/>
        <v>July-September</v>
      </c>
      <c r="C135" s="4" t="s">
        <v>46</v>
      </c>
      <c r="D135" s="3">
        <v>2369</v>
      </c>
      <c r="E135" s="3">
        <v>4130</v>
      </c>
      <c r="F135" s="3">
        <v>-1761</v>
      </c>
    </row>
    <row r="136" spans="1:6" ht="11.25">
      <c r="A136" s="4"/>
      <c r="B136" s="2" t="str">
        <f t="shared" si="2"/>
        <v>October-December</v>
      </c>
      <c r="C136" s="4" t="s">
        <v>46</v>
      </c>
      <c r="D136" s="3">
        <v>1375</v>
      </c>
      <c r="E136" s="3">
        <v>2194</v>
      </c>
      <c r="F136" s="3">
        <v>-819</v>
      </c>
    </row>
    <row r="137" spans="1:6" ht="11.25">
      <c r="A137" s="4"/>
      <c r="B137" s="2" t="str">
        <f t="shared" si="2"/>
        <v>January-March</v>
      </c>
      <c r="C137" s="4" t="s">
        <v>46</v>
      </c>
      <c r="D137" s="3">
        <v>1034</v>
      </c>
      <c r="E137" s="3">
        <v>2198</v>
      </c>
      <c r="F137" s="3">
        <v>-1164</v>
      </c>
    </row>
    <row r="138" spans="1:6" ht="11.25">
      <c r="A138" s="4"/>
      <c r="B138" s="2" t="str">
        <f t="shared" si="2"/>
        <v>April-June</v>
      </c>
      <c r="C138" s="4" t="s">
        <v>46</v>
      </c>
      <c r="D138" s="3">
        <v>1802</v>
      </c>
      <c r="E138" s="3">
        <v>3010</v>
      </c>
      <c r="F138" s="3">
        <v>-1208</v>
      </c>
    </row>
    <row r="139" spans="1:6" ht="18.75" customHeight="1">
      <c r="A139" s="4" t="s">
        <v>38</v>
      </c>
      <c r="B139" s="2" t="str">
        <f t="shared" si="2"/>
        <v>July-September</v>
      </c>
      <c r="C139" s="4" t="s">
        <v>46</v>
      </c>
      <c r="D139" s="3">
        <v>2254</v>
      </c>
      <c r="E139" s="3">
        <v>4884</v>
      </c>
      <c r="F139" s="3">
        <v>-2630</v>
      </c>
    </row>
    <row r="140" spans="1:6" ht="11.25">
      <c r="A140" s="4"/>
      <c r="B140" s="2" t="str">
        <f t="shared" si="2"/>
        <v>October-December</v>
      </c>
      <c r="C140" s="4" t="s">
        <v>46</v>
      </c>
      <c r="D140" s="3">
        <v>1211</v>
      </c>
      <c r="E140" s="3">
        <v>2413</v>
      </c>
      <c r="F140" s="3">
        <v>-1202</v>
      </c>
    </row>
    <row r="141" spans="1:6" ht="11.25">
      <c r="A141" s="4"/>
      <c r="B141" s="2" t="str">
        <f t="shared" si="2"/>
        <v>January-March</v>
      </c>
      <c r="C141" s="4" t="s">
        <v>46</v>
      </c>
      <c r="D141" s="3">
        <v>1262</v>
      </c>
      <c r="E141" s="3">
        <v>2745</v>
      </c>
      <c r="F141" s="3">
        <v>-1483</v>
      </c>
    </row>
    <row r="142" spans="1:6" ht="11.25">
      <c r="A142" s="4"/>
      <c r="B142" s="2" t="str">
        <f t="shared" si="2"/>
        <v>April-June</v>
      </c>
      <c r="C142" s="4" t="s">
        <v>46</v>
      </c>
      <c r="D142" s="3">
        <v>1679</v>
      </c>
      <c r="E142" s="3">
        <v>3338</v>
      </c>
      <c r="F142" s="3">
        <v>-1659</v>
      </c>
    </row>
    <row r="143" spans="1:6" ht="18.75" customHeight="1">
      <c r="A143" s="1" t="s">
        <v>39</v>
      </c>
      <c r="B143" s="2" t="str">
        <f t="shared" si="2"/>
        <v>July-September</v>
      </c>
      <c r="C143" s="4" t="s">
        <v>46</v>
      </c>
      <c r="D143" s="3">
        <v>2346</v>
      </c>
      <c r="E143" s="3">
        <v>4689</v>
      </c>
      <c r="F143" s="3">
        <v>-2343</v>
      </c>
    </row>
    <row r="144" spans="1:6" ht="11.25">
      <c r="A144" s="4"/>
      <c r="B144" s="2" t="str">
        <f t="shared" si="2"/>
        <v>October-December</v>
      </c>
      <c r="C144" s="4" t="s">
        <v>46</v>
      </c>
      <c r="D144" s="3">
        <v>1672</v>
      </c>
      <c r="E144" s="3">
        <v>2753</v>
      </c>
      <c r="F144" s="3">
        <v>-1081</v>
      </c>
    </row>
    <row r="145" spans="1:6" ht="11.25">
      <c r="A145" s="4"/>
      <c r="B145" s="2" t="str">
        <f t="shared" si="2"/>
        <v>January-March</v>
      </c>
      <c r="C145" s="4" t="s">
        <v>46</v>
      </c>
      <c r="D145" s="3">
        <v>1324</v>
      </c>
      <c r="E145" s="3">
        <v>3317</v>
      </c>
      <c r="F145" s="3">
        <v>-1993</v>
      </c>
    </row>
    <row r="146" spans="1:6" ht="11.25">
      <c r="A146" s="5"/>
      <c r="B146" s="6" t="str">
        <f t="shared" si="2"/>
        <v>April-June</v>
      </c>
      <c r="C146" s="4" t="s">
        <v>46</v>
      </c>
      <c r="D146" s="7">
        <v>1663</v>
      </c>
      <c r="E146" s="7">
        <v>3682</v>
      </c>
      <c r="F146" s="7">
        <v>-2019</v>
      </c>
    </row>
    <row r="147" spans="1:6" ht="18.75" customHeight="1">
      <c r="A147" s="4" t="s">
        <v>40</v>
      </c>
      <c r="B147" s="2" t="str">
        <f t="shared" si="2"/>
        <v>July-September</v>
      </c>
      <c r="C147" s="4" t="s">
        <v>46</v>
      </c>
      <c r="D147" s="3">
        <v>2222</v>
      </c>
      <c r="E147" s="3">
        <v>4676</v>
      </c>
      <c r="F147" s="3">
        <v>-2454</v>
      </c>
    </row>
    <row r="148" spans="1:6" ht="11.25">
      <c r="A148" s="4"/>
      <c r="B148" s="2" t="str">
        <f t="shared" si="2"/>
        <v>October-December</v>
      </c>
      <c r="C148" s="4" t="s">
        <v>46</v>
      </c>
      <c r="D148" s="3">
        <v>1359</v>
      </c>
      <c r="E148" s="3">
        <v>2838</v>
      </c>
      <c r="F148" s="3">
        <v>-1479</v>
      </c>
    </row>
    <row r="149" spans="1:6" ht="11.25">
      <c r="A149" s="4"/>
      <c r="B149" s="2" t="str">
        <f t="shared" si="2"/>
        <v>January-March</v>
      </c>
      <c r="C149" s="4" t="s">
        <v>46</v>
      </c>
      <c r="D149" s="3">
        <v>1551</v>
      </c>
      <c r="E149" s="3">
        <v>3492</v>
      </c>
      <c r="F149" s="3">
        <v>-1941</v>
      </c>
    </row>
    <row r="150" spans="1:6" ht="11.25">
      <c r="A150" s="4"/>
      <c r="B150" s="2" t="str">
        <f t="shared" si="2"/>
        <v>April-June</v>
      </c>
      <c r="C150" s="4" t="s">
        <v>46</v>
      </c>
      <c r="D150" s="3">
        <v>1830</v>
      </c>
      <c r="E150" s="3">
        <v>4090</v>
      </c>
      <c r="F150" s="3">
        <v>-2260</v>
      </c>
    </row>
    <row r="151" spans="1:6" ht="18.75" customHeight="1">
      <c r="A151" s="4" t="s">
        <v>41</v>
      </c>
      <c r="B151" s="2" t="str">
        <f t="shared" si="2"/>
        <v>July-September</v>
      </c>
      <c r="C151" s="4" t="s">
        <v>46</v>
      </c>
      <c r="D151" s="3">
        <v>2219</v>
      </c>
      <c r="E151" s="3">
        <v>5282</v>
      </c>
      <c r="F151" s="3">
        <v>-3063</v>
      </c>
    </row>
    <row r="152" spans="1:6" ht="11.25">
      <c r="A152" s="4"/>
      <c r="B152" s="2" t="str">
        <f t="shared" si="2"/>
        <v>October-December</v>
      </c>
      <c r="C152" s="4" t="s">
        <v>46</v>
      </c>
      <c r="D152" s="3">
        <v>1363</v>
      </c>
      <c r="E152" s="3">
        <v>2621</v>
      </c>
      <c r="F152" s="3">
        <v>-1258</v>
      </c>
    </row>
    <row r="153" spans="1:6" ht="11.25">
      <c r="A153" s="4"/>
      <c r="B153" s="2" t="str">
        <f t="shared" si="2"/>
        <v>January-March</v>
      </c>
      <c r="C153" s="4" t="s">
        <v>46</v>
      </c>
      <c r="D153" s="3">
        <v>1727</v>
      </c>
      <c r="E153" s="3">
        <v>4476</v>
      </c>
      <c r="F153" s="3">
        <v>-2749</v>
      </c>
    </row>
    <row r="154" spans="1:6" ht="11.25">
      <c r="A154" s="4"/>
      <c r="B154" s="2" t="str">
        <f t="shared" si="2"/>
        <v>April-June</v>
      </c>
      <c r="C154" s="4" t="s">
        <v>46</v>
      </c>
      <c r="D154" s="3">
        <v>2083</v>
      </c>
      <c r="E154" s="3">
        <v>4503</v>
      </c>
      <c r="F154" s="3">
        <v>-2420</v>
      </c>
    </row>
    <row r="155" spans="1:6" ht="18.75" customHeight="1">
      <c r="A155" s="4" t="s">
        <v>42</v>
      </c>
      <c r="B155" s="2" t="str">
        <f t="shared" si="2"/>
        <v>July-September</v>
      </c>
      <c r="C155" s="4" t="s">
        <v>46</v>
      </c>
      <c r="D155" s="3">
        <v>2176</v>
      </c>
      <c r="E155" s="3">
        <v>4000</v>
      </c>
      <c r="F155" s="3">
        <v>-1824</v>
      </c>
    </row>
    <row r="156" spans="1:6" ht="11.25">
      <c r="A156" s="4"/>
      <c r="B156" s="2" t="str">
        <f t="shared" si="2"/>
        <v>October-December</v>
      </c>
      <c r="C156" s="4" t="s">
        <v>46</v>
      </c>
      <c r="D156" s="3">
        <v>1395</v>
      </c>
      <c r="E156" s="3">
        <v>2373</v>
      </c>
      <c r="F156" s="3">
        <v>-978</v>
      </c>
    </row>
    <row r="157" spans="1:6" ht="11.25">
      <c r="A157" s="4"/>
      <c r="B157" s="2" t="str">
        <f t="shared" si="2"/>
        <v>January-March</v>
      </c>
      <c r="C157" s="4" t="s">
        <v>46</v>
      </c>
      <c r="D157" s="3">
        <v>1877</v>
      </c>
      <c r="E157" s="3">
        <v>3509</v>
      </c>
      <c r="F157" s="3">
        <v>-1632</v>
      </c>
    </row>
    <row r="158" spans="1:6" ht="11.25">
      <c r="A158" s="4"/>
      <c r="B158" s="2" t="str">
        <f t="shared" si="2"/>
        <v>April-June</v>
      </c>
      <c r="C158" s="4" t="s">
        <v>46</v>
      </c>
      <c r="D158" s="3">
        <v>2547</v>
      </c>
      <c r="E158" s="3">
        <v>3808</v>
      </c>
      <c r="F158" s="3">
        <v>-1261</v>
      </c>
    </row>
    <row r="159" spans="1:6" ht="18.75" customHeight="1">
      <c r="A159" s="4" t="s">
        <v>43</v>
      </c>
      <c r="B159" s="2" t="str">
        <f t="shared" si="2"/>
        <v>July-September</v>
      </c>
      <c r="C159" s="4" t="s">
        <v>46</v>
      </c>
      <c r="D159" s="3">
        <v>2591</v>
      </c>
      <c r="E159" s="3">
        <v>3477</v>
      </c>
      <c r="F159" s="3">
        <v>-886</v>
      </c>
    </row>
    <row r="160" spans="1:6" ht="11.25">
      <c r="A160" s="4"/>
      <c r="B160" s="2" t="str">
        <f t="shared" si="2"/>
        <v>October-December</v>
      </c>
      <c r="C160" s="4" t="s">
        <v>46</v>
      </c>
      <c r="D160" s="3">
        <v>1536</v>
      </c>
      <c r="E160" s="3">
        <v>1673</v>
      </c>
      <c r="F160" s="3">
        <v>-137</v>
      </c>
    </row>
    <row r="161" spans="1:6" ht="11.25">
      <c r="A161" s="4"/>
      <c r="B161" s="2" t="str">
        <f t="shared" si="2"/>
        <v>January-March</v>
      </c>
      <c r="C161" s="4" t="s">
        <v>46</v>
      </c>
      <c r="D161" s="3">
        <v>1991</v>
      </c>
      <c r="E161" s="3">
        <v>3724</v>
      </c>
      <c r="F161" s="3">
        <v>-1733</v>
      </c>
    </row>
    <row r="162" spans="1:6" ht="11.25">
      <c r="A162" s="4"/>
      <c r="B162" s="2" t="str">
        <f t="shared" si="2"/>
        <v>April-June</v>
      </c>
      <c r="C162" s="4" t="s">
        <v>46</v>
      </c>
      <c r="D162" s="3">
        <v>2282</v>
      </c>
      <c r="E162" s="3">
        <v>3789</v>
      </c>
      <c r="F162" s="3">
        <v>-1507</v>
      </c>
    </row>
    <row r="163" spans="1:6" ht="18.75" customHeight="1">
      <c r="A163" s="4" t="s">
        <v>44</v>
      </c>
      <c r="B163" s="2" t="str">
        <f t="shared" si="2"/>
        <v>July-September</v>
      </c>
      <c r="C163" s="4" t="s">
        <v>46</v>
      </c>
      <c r="D163" s="3">
        <v>2422</v>
      </c>
      <c r="E163" s="3">
        <v>3468</v>
      </c>
      <c r="F163" s="3">
        <v>-1046</v>
      </c>
    </row>
    <row r="164" spans="1:6" ht="11.25">
      <c r="A164" s="4"/>
      <c r="B164" s="2" t="str">
        <f t="shared" si="2"/>
        <v>October-December</v>
      </c>
      <c r="C164" s="4" t="s">
        <v>46</v>
      </c>
      <c r="D164" s="3">
        <v>1454</v>
      </c>
      <c r="E164" s="3">
        <v>2052</v>
      </c>
      <c r="F164" s="3">
        <v>-598</v>
      </c>
    </row>
    <row r="165" spans="1:6" ht="11.25">
      <c r="A165" s="4"/>
      <c r="B165" s="2" t="str">
        <f t="shared" si="2"/>
        <v>January-March</v>
      </c>
      <c r="C165" s="4" t="s">
        <v>46</v>
      </c>
      <c r="D165" s="3">
        <v>1730</v>
      </c>
      <c r="E165" s="3">
        <v>3247</v>
      </c>
      <c r="F165" s="3">
        <v>-1517</v>
      </c>
    </row>
    <row r="166" spans="1:6" ht="11.25">
      <c r="A166" s="4"/>
      <c r="B166" s="2" t="str">
        <f t="shared" si="2"/>
        <v>April-June</v>
      </c>
      <c r="C166" s="4" t="s">
        <v>46</v>
      </c>
      <c r="D166" s="3">
        <v>1893</v>
      </c>
      <c r="E166" s="3">
        <v>3225</v>
      </c>
      <c r="F166" s="3">
        <v>-1332</v>
      </c>
    </row>
    <row r="167" spans="1:6" ht="18.75" customHeight="1">
      <c r="A167" s="4" t="s">
        <v>45</v>
      </c>
      <c r="B167" s="2" t="str">
        <f t="shared" si="2"/>
        <v>July-September</v>
      </c>
      <c r="C167" s="4" t="s">
        <v>46</v>
      </c>
      <c r="D167" s="3">
        <v>2570</v>
      </c>
      <c r="E167" s="3">
        <v>3223</v>
      </c>
      <c r="F167" s="3">
        <v>-653</v>
      </c>
    </row>
    <row r="168" spans="1:6" ht="11.25">
      <c r="A168" s="4"/>
      <c r="B168" s="2" t="str">
        <f t="shared" si="2"/>
        <v>October-December</v>
      </c>
      <c r="C168" s="4" t="s">
        <v>46</v>
      </c>
      <c r="D168" s="3">
        <v>1508</v>
      </c>
      <c r="E168" s="3">
        <v>1726</v>
      </c>
      <c r="F168" s="3">
        <v>-218</v>
      </c>
    </row>
    <row r="169" spans="1:6" ht="11.25">
      <c r="A169" s="4"/>
      <c r="B169" s="2" t="str">
        <f t="shared" si="2"/>
        <v>January-March</v>
      </c>
      <c r="C169" s="4" t="s">
        <v>46</v>
      </c>
      <c r="D169" s="3">
        <v>1913</v>
      </c>
      <c r="E169" s="3">
        <v>3262</v>
      </c>
      <c r="F169" s="3">
        <v>-1349</v>
      </c>
    </row>
    <row r="170" spans="1:6" ht="11.25">
      <c r="A170" s="4"/>
      <c r="B170" s="2" t="str">
        <f t="shared" si="2"/>
        <v>April-June</v>
      </c>
      <c r="C170" s="4" t="s">
        <v>46</v>
      </c>
      <c r="D170" s="3">
        <v>2793</v>
      </c>
      <c r="E170" s="3">
        <v>3925</v>
      </c>
      <c r="F170" s="3">
        <v>-1132</v>
      </c>
    </row>
    <row r="171" spans="1:6" ht="20.25" customHeight="1">
      <c r="A171" s="4" t="s">
        <v>47</v>
      </c>
      <c r="B171" s="2" t="str">
        <f t="shared" si="2"/>
        <v>July-September</v>
      </c>
      <c r="C171" s="4" t="s">
        <v>46</v>
      </c>
      <c r="D171" s="3">
        <v>2681</v>
      </c>
      <c r="E171" s="3">
        <v>3255</v>
      </c>
      <c r="F171" s="3">
        <v>-574</v>
      </c>
    </row>
    <row r="172" spans="1:6" ht="11.25">
      <c r="A172" s="4"/>
      <c r="B172" s="2" t="str">
        <f t="shared" si="2"/>
        <v>October-December</v>
      </c>
      <c r="C172" s="4" t="s">
        <v>46</v>
      </c>
      <c r="D172" s="3">
        <v>1587</v>
      </c>
      <c r="E172" s="3">
        <v>1764</v>
      </c>
      <c r="F172" s="3">
        <v>-177</v>
      </c>
    </row>
    <row r="173" spans="1:6" ht="11.25">
      <c r="A173" s="4"/>
      <c r="B173" s="2" t="str">
        <f t="shared" si="2"/>
        <v>January-March</v>
      </c>
      <c r="C173" s="4" t="s">
        <v>46</v>
      </c>
      <c r="D173" s="3">
        <v>2111</v>
      </c>
      <c r="E173" s="3">
        <v>2442</v>
      </c>
      <c r="F173" s="3">
        <v>-331</v>
      </c>
    </row>
    <row r="174" spans="1:6" ht="11.25">
      <c r="A174" s="4"/>
      <c r="B174" s="2" t="str">
        <f t="shared" si="2"/>
        <v>April-June</v>
      </c>
      <c r="C174" s="4" t="s">
        <v>46</v>
      </c>
      <c r="D174" s="3">
        <v>2819</v>
      </c>
      <c r="E174" s="3">
        <v>3420</v>
      </c>
      <c r="F174" s="3">
        <v>-601</v>
      </c>
    </row>
    <row r="175" spans="1:6" ht="20.25" customHeight="1">
      <c r="A175" s="4" t="s">
        <v>48</v>
      </c>
      <c r="B175" s="2" t="str">
        <f t="shared" si="2"/>
        <v>July-September</v>
      </c>
      <c r="C175" s="4" t="s">
        <v>46</v>
      </c>
      <c r="D175" s="3">
        <v>2551</v>
      </c>
      <c r="E175" s="3">
        <v>2621</v>
      </c>
      <c r="F175" s="3">
        <v>-70</v>
      </c>
    </row>
    <row r="176" spans="1:6" ht="11.25">
      <c r="A176" s="4"/>
      <c r="B176" s="2" t="str">
        <f t="shared" si="2"/>
        <v>October-December</v>
      </c>
      <c r="C176" s="4" t="s">
        <v>46</v>
      </c>
      <c r="D176" s="3">
        <v>1567</v>
      </c>
      <c r="E176" s="3">
        <v>1819</v>
      </c>
      <c r="F176" s="3">
        <v>-252</v>
      </c>
    </row>
    <row r="177" spans="1:6" ht="11.25">
      <c r="A177" s="4"/>
      <c r="B177" s="2" t="str">
        <f t="shared" si="2"/>
        <v>January-March</v>
      </c>
      <c r="C177" s="4" t="s">
        <v>46</v>
      </c>
      <c r="D177" s="3">
        <v>1908</v>
      </c>
      <c r="E177" s="3">
        <v>2686</v>
      </c>
      <c r="F177" s="3">
        <v>-778</v>
      </c>
    </row>
    <row r="178" spans="1:6" ht="11.25">
      <c r="A178" s="4"/>
      <c r="B178" s="2" t="str">
        <f t="shared" si="2"/>
        <v>April-June</v>
      </c>
      <c r="C178" s="4" t="s">
        <v>46</v>
      </c>
      <c r="D178" s="3">
        <v>2371</v>
      </c>
      <c r="E178" s="3">
        <v>3298</v>
      </c>
      <c r="F178" s="3">
        <v>-927</v>
      </c>
    </row>
    <row r="179" spans="1:6" ht="20.25" customHeight="1">
      <c r="A179" s="4" t="s">
        <v>49</v>
      </c>
      <c r="B179" s="2" t="str">
        <f aca="true" t="shared" si="3" ref="B179:B194">B175</f>
        <v>July-September</v>
      </c>
      <c r="C179" s="4" t="s">
        <v>46</v>
      </c>
      <c r="D179" s="3">
        <v>2296</v>
      </c>
      <c r="E179" s="3">
        <v>2967</v>
      </c>
      <c r="F179" s="3">
        <v>-671</v>
      </c>
    </row>
    <row r="180" spans="1:6" ht="11.25">
      <c r="A180" s="4"/>
      <c r="B180" s="2" t="str">
        <f t="shared" si="3"/>
        <v>October-December</v>
      </c>
      <c r="C180" s="4" t="s">
        <v>46</v>
      </c>
      <c r="D180" s="3">
        <v>1715</v>
      </c>
      <c r="E180" s="3">
        <v>1823</v>
      </c>
      <c r="F180" s="3">
        <v>-108</v>
      </c>
    </row>
    <row r="181" spans="1:6" ht="11.25">
      <c r="A181" s="4"/>
      <c r="B181" s="2" t="str">
        <f t="shared" si="3"/>
        <v>January-March</v>
      </c>
      <c r="C181" s="4" t="s">
        <v>46</v>
      </c>
      <c r="D181" s="3">
        <v>1780</v>
      </c>
      <c r="E181" s="3">
        <v>3355</v>
      </c>
      <c r="F181" s="3">
        <v>-1575</v>
      </c>
    </row>
    <row r="182" spans="1:6" ht="11.25">
      <c r="A182" s="4"/>
      <c r="B182" s="2" t="str">
        <f t="shared" si="3"/>
        <v>April-June</v>
      </c>
      <c r="C182" s="4" t="s">
        <v>46</v>
      </c>
      <c r="D182" s="3">
        <v>2422</v>
      </c>
      <c r="E182" s="3">
        <v>3778</v>
      </c>
      <c r="F182" s="3">
        <v>-1356</v>
      </c>
    </row>
    <row r="183" spans="1:6" ht="20.25" customHeight="1">
      <c r="A183" s="4" t="s">
        <v>50</v>
      </c>
      <c r="B183" s="2" t="str">
        <f t="shared" si="3"/>
        <v>July-September</v>
      </c>
      <c r="C183" s="4" t="s">
        <v>46</v>
      </c>
      <c r="D183" s="3">
        <v>2501</v>
      </c>
      <c r="E183" s="3">
        <v>3255</v>
      </c>
      <c r="F183" s="3">
        <v>-754</v>
      </c>
    </row>
    <row r="184" spans="1:6" ht="11.25">
      <c r="A184" s="4"/>
      <c r="B184" s="2" t="str">
        <f t="shared" si="3"/>
        <v>October-December</v>
      </c>
      <c r="C184" s="4" t="s">
        <v>46</v>
      </c>
      <c r="D184" s="3">
        <v>1486</v>
      </c>
      <c r="E184" s="3">
        <v>2481</v>
      </c>
      <c r="F184" s="3">
        <v>-995</v>
      </c>
    </row>
    <row r="185" spans="1:6" ht="11.25">
      <c r="A185" s="4"/>
      <c r="B185" s="2" t="str">
        <f t="shared" si="3"/>
        <v>January-March</v>
      </c>
      <c r="C185" s="4" t="s">
        <v>46</v>
      </c>
      <c r="D185" s="3">
        <v>1974</v>
      </c>
      <c r="E185" s="3">
        <v>3621</v>
      </c>
      <c r="F185" s="3">
        <v>-1647</v>
      </c>
    </row>
    <row r="186" spans="1:6" ht="11.25">
      <c r="A186" s="4"/>
      <c r="B186" s="2" t="str">
        <f t="shared" si="3"/>
        <v>April-June</v>
      </c>
      <c r="C186" s="4" t="s">
        <v>46</v>
      </c>
      <c r="D186" s="3">
        <v>2334</v>
      </c>
      <c r="E186" s="3">
        <v>3280</v>
      </c>
      <c r="F186" s="3">
        <v>-946</v>
      </c>
    </row>
    <row r="187" spans="1:6" ht="20.25" customHeight="1">
      <c r="A187" s="4" t="s">
        <v>51</v>
      </c>
      <c r="B187" s="2" t="str">
        <f t="shared" si="3"/>
        <v>July-September</v>
      </c>
      <c r="C187" s="4" t="s">
        <v>46</v>
      </c>
      <c r="D187" s="3">
        <v>2841</v>
      </c>
      <c r="E187" s="3">
        <v>3888</v>
      </c>
      <c r="F187" s="3">
        <v>-1047</v>
      </c>
    </row>
    <row r="188" spans="1:6" ht="11.25">
      <c r="A188" s="4"/>
      <c r="B188" s="2" t="str">
        <f t="shared" si="3"/>
        <v>October-December</v>
      </c>
      <c r="C188" s="4" t="s">
        <v>46</v>
      </c>
      <c r="D188" s="3">
        <v>1637</v>
      </c>
      <c r="E188" s="3">
        <v>2195</v>
      </c>
      <c r="F188" s="3">
        <v>-558</v>
      </c>
    </row>
    <row r="189" spans="1:6" ht="11.25">
      <c r="A189" s="4"/>
      <c r="B189" s="2" t="str">
        <f t="shared" si="3"/>
        <v>January-March</v>
      </c>
      <c r="C189" s="4" t="s">
        <v>46</v>
      </c>
      <c r="D189" s="3">
        <v>1601</v>
      </c>
      <c r="E189" s="3">
        <v>3272</v>
      </c>
      <c r="F189" s="3">
        <v>-1671</v>
      </c>
    </row>
    <row r="190" spans="1:6" ht="11.25">
      <c r="A190" s="4"/>
      <c r="B190" s="2" t="str">
        <f t="shared" si="3"/>
        <v>April-June</v>
      </c>
      <c r="C190" s="4" t="s">
        <v>46</v>
      </c>
      <c r="D190" s="3">
        <v>2327</v>
      </c>
      <c r="E190" s="3">
        <v>3118</v>
      </c>
      <c r="F190" s="3">
        <v>-791</v>
      </c>
    </row>
    <row r="191" spans="1:6" ht="20.25" customHeight="1">
      <c r="A191" s="4" t="s">
        <v>53</v>
      </c>
      <c r="B191" s="2" t="str">
        <f t="shared" si="3"/>
        <v>July-September</v>
      </c>
      <c r="C191" s="4" t="s">
        <v>46</v>
      </c>
      <c r="D191" s="3">
        <v>2999</v>
      </c>
      <c r="E191" s="3">
        <v>2706</v>
      </c>
      <c r="F191" s="3">
        <v>293</v>
      </c>
    </row>
    <row r="192" spans="1:6" ht="11.25">
      <c r="A192" s="4"/>
      <c r="B192" s="2" t="str">
        <f t="shared" si="3"/>
        <v>October-December</v>
      </c>
      <c r="C192" s="4" t="s">
        <v>46</v>
      </c>
      <c r="D192" s="3">
        <v>1959</v>
      </c>
      <c r="E192" s="3">
        <v>1844</v>
      </c>
      <c r="F192" s="3">
        <v>115</v>
      </c>
    </row>
    <row r="193" spans="1:6" ht="11.25">
      <c r="A193" s="4"/>
      <c r="B193" s="2" t="str">
        <f t="shared" si="3"/>
        <v>January-March</v>
      </c>
      <c r="C193" s="4" t="s">
        <v>46</v>
      </c>
      <c r="D193" s="3">
        <v>2233</v>
      </c>
      <c r="E193" s="3">
        <v>2679</v>
      </c>
      <c r="F193" s="3">
        <v>-446</v>
      </c>
    </row>
    <row r="194" spans="1:6" ht="11.25">
      <c r="A194" s="4"/>
      <c r="B194" s="2" t="str">
        <f t="shared" si="3"/>
        <v>April-June</v>
      </c>
      <c r="C194" s="4" t="s">
        <v>46</v>
      </c>
      <c r="D194" s="3">
        <v>2568</v>
      </c>
      <c r="E194" s="3">
        <v>3058</v>
      </c>
      <c r="F194" s="3">
        <v>-490</v>
      </c>
    </row>
    <row r="195" spans="1:6" ht="20.25" customHeight="1">
      <c r="A195" s="4" t="s">
        <v>66</v>
      </c>
      <c r="B195" s="2" t="s">
        <v>1</v>
      </c>
      <c r="C195" s="4" t="s">
        <v>46</v>
      </c>
      <c r="D195" s="3">
        <v>2956</v>
      </c>
      <c r="E195" s="3">
        <v>2336</v>
      </c>
      <c r="F195" s="3">
        <v>620</v>
      </c>
    </row>
    <row r="196" spans="1:6" ht="11.25">
      <c r="A196" s="4"/>
      <c r="B196" s="2" t="s">
        <v>6</v>
      </c>
      <c r="C196" s="4" t="s">
        <v>46</v>
      </c>
      <c r="D196" s="3">
        <v>1929</v>
      </c>
      <c r="E196" s="3">
        <v>1670</v>
      </c>
      <c r="F196" s="3">
        <v>259</v>
      </c>
    </row>
    <row r="197" spans="1:6" ht="11.25">
      <c r="A197" s="4"/>
      <c r="B197" s="2" t="s">
        <v>3</v>
      </c>
      <c r="C197" s="4" t="s">
        <v>46</v>
      </c>
      <c r="D197" s="3">
        <v>2404</v>
      </c>
      <c r="E197" s="3">
        <v>2398</v>
      </c>
      <c r="F197" s="3">
        <v>6</v>
      </c>
    </row>
    <row r="198" spans="1:6" ht="11.25">
      <c r="A198" s="4"/>
      <c r="B198" s="2" t="s">
        <v>4</v>
      </c>
      <c r="C198" s="4" t="s">
        <v>46</v>
      </c>
      <c r="D198" s="3">
        <v>2973</v>
      </c>
      <c r="E198" s="3">
        <v>1981</v>
      </c>
      <c r="F198" s="3">
        <v>992</v>
      </c>
    </row>
    <row r="199" spans="1:6" ht="18" customHeight="1">
      <c r="A199" s="4" t="s">
        <v>67</v>
      </c>
      <c r="B199" s="2" t="s">
        <v>1</v>
      </c>
      <c r="C199" s="4" t="s">
        <v>46</v>
      </c>
      <c r="D199" s="3">
        <v>2692</v>
      </c>
      <c r="E199" s="3">
        <v>1811</v>
      </c>
      <c r="F199" s="3">
        <v>881</v>
      </c>
    </row>
    <row r="200" spans="1:6" ht="11.25">
      <c r="A200" s="4"/>
      <c r="B200" s="2" t="s">
        <v>6</v>
      </c>
      <c r="C200" s="4" t="s">
        <v>46</v>
      </c>
      <c r="D200" s="3">
        <v>1806</v>
      </c>
      <c r="E200" s="3">
        <v>1229</v>
      </c>
      <c r="F200" s="3">
        <v>577</v>
      </c>
    </row>
    <row r="201" spans="1:6" ht="11.25">
      <c r="A201" s="4"/>
      <c r="B201" s="2" t="s">
        <v>3</v>
      </c>
      <c r="C201" s="4" t="s">
        <v>46</v>
      </c>
      <c r="D201" s="3">
        <v>2392</v>
      </c>
      <c r="E201" s="3">
        <v>2154</v>
      </c>
      <c r="F201" s="3">
        <v>238</v>
      </c>
    </row>
    <row r="202" spans="1:6" ht="11.25">
      <c r="A202" s="4"/>
      <c r="B202" s="2" t="s">
        <v>4</v>
      </c>
      <c r="C202" s="4" t="s">
        <v>46</v>
      </c>
      <c r="D202" s="3">
        <v>2108</v>
      </c>
      <c r="E202" s="3">
        <v>2246</v>
      </c>
      <c r="F202" s="3">
        <v>-138</v>
      </c>
    </row>
    <row r="203" spans="1:6" ht="17.25" customHeight="1">
      <c r="A203" s="4" t="s">
        <v>68</v>
      </c>
      <c r="B203" s="2" t="s">
        <v>1</v>
      </c>
      <c r="C203" s="4" t="s">
        <v>46</v>
      </c>
      <c r="D203" s="3">
        <v>1904</v>
      </c>
      <c r="E203" s="3">
        <v>2208</v>
      </c>
      <c r="F203" s="3">
        <v>-304</v>
      </c>
    </row>
    <row r="204" spans="1:6" ht="11.25">
      <c r="A204" s="4"/>
      <c r="B204" s="2" t="s">
        <v>6</v>
      </c>
      <c r="C204" s="4" t="s">
        <v>46</v>
      </c>
      <c r="D204" s="3">
        <v>1698</v>
      </c>
      <c r="E204" s="3">
        <v>1345</v>
      </c>
      <c r="F204" s="3">
        <v>353</v>
      </c>
    </row>
    <row r="205" spans="1:6" ht="11.25">
      <c r="A205" s="4"/>
      <c r="B205" s="2" t="s">
        <v>3</v>
      </c>
      <c r="C205" s="4" t="s">
        <v>46</v>
      </c>
      <c r="D205" s="3">
        <v>2012</v>
      </c>
      <c r="E205" s="3">
        <v>2081</v>
      </c>
      <c r="F205" s="3">
        <v>-69</v>
      </c>
    </row>
    <row r="206" spans="1:6" ht="11.25">
      <c r="A206" s="4"/>
      <c r="B206" s="2" t="s">
        <v>4</v>
      </c>
      <c r="C206" s="4" t="s">
        <v>46</v>
      </c>
      <c r="D206" s="3">
        <v>2171</v>
      </c>
      <c r="E206" s="3">
        <v>2121</v>
      </c>
      <c r="F206" s="3">
        <v>50</v>
      </c>
    </row>
    <row r="207" spans="1:6" ht="17.25" customHeight="1">
      <c r="A207" s="4" t="s">
        <v>69</v>
      </c>
      <c r="B207" s="2" t="s">
        <v>1</v>
      </c>
      <c r="C207" s="4" t="s">
        <v>46</v>
      </c>
      <c r="D207" s="3">
        <v>2719</v>
      </c>
      <c r="E207" s="3">
        <v>2172</v>
      </c>
      <c r="F207" s="3">
        <v>547</v>
      </c>
    </row>
    <row r="208" spans="1:6" ht="11.25">
      <c r="A208" s="4"/>
      <c r="B208" s="2" t="s">
        <v>6</v>
      </c>
      <c r="C208" s="4" t="s">
        <v>46</v>
      </c>
      <c r="D208" s="3">
        <v>1517</v>
      </c>
      <c r="E208" s="3">
        <v>1294</v>
      </c>
      <c r="F208" s="3">
        <v>223</v>
      </c>
    </row>
    <row r="209" spans="1:6" ht="11.25">
      <c r="A209" s="4"/>
      <c r="B209" s="2" t="s">
        <v>3</v>
      </c>
      <c r="C209" s="4" t="s">
        <v>46</v>
      </c>
      <c r="D209" s="3">
        <v>2288</v>
      </c>
      <c r="E209" s="3">
        <v>2763</v>
      </c>
      <c r="F209" s="3">
        <v>-475</v>
      </c>
    </row>
    <row r="210" spans="1:6" ht="11.25">
      <c r="A210" s="4"/>
      <c r="B210" s="2" t="s">
        <v>4</v>
      </c>
      <c r="C210" s="4" t="s">
        <v>46</v>
      </c>
      <c r="D210" s="3">
        <v>2762</v>
      </c>
      <c r="E210" s="3">
        <v>2512</v>
      </c>
      <c r="F210" s="3">
        <v>250</v>
      </c>
    </row>
    <row r="211" spans="1:6" ht="17.25" customHeight="1">
      <c r="A211" s="4" t="s">
        <v>70</v>
      </c>
      <c r="B211" s="2" t="s">
        <v>1</v>
      </c>
      <c r="C211" s="4" t="s">
        <v>46</v>
      </c>
      <c r="D211" s="3">
        <v>2204</v>
      </c>
      <c r="E211" s="3">
        <v>1923</v>
      </c>
      <c r="F211" s="3">
        <v>281</v>
      </c>
    </row>
    <row r="212" spans="1:6" ht="11.25">
      <c r="A212" s="4"/>
      <c r="B212" s="2" t="s">
        <v>6</v>
      </c>
      <c r="C212" s="4" t="s">
        <v>46</v>
      </c>
      <c r="D212" s="3">
        <v>1319</v>
      </c>
      <c r="E212" s="3">
        <v>1140</v>
      </c>
      <c r="F212" s="3">
        <v>179</v>
      </c>
    </row>
    <row r="213" spans="1:6" ht="11.25">
      <c r="A213" s="4"/>
      <c r="B213" s="2" t="s">
        <v>3</v>
      </c>
      <c r="C213" s="4" t="s">
        <v>46</v>
      </c>
      <c r="D213" s="3">
        <v>2162</v>
      </c>
      <c r="E213" s="3">
        <v>1860</v>
      </c>
      <c r="F213" s="3">
        <v>302</v>
      </c>
    </row>
    <row r="214" spans="1:6" ht="11.25">
      <c r="A214" s="4"/>
      <c r="B214" s="2" t="s">
        <v>4</v>
      </c>
      <c r="C214" s="4" t="s">
        <v>46</v>
      </c>
      <c r="D214" s="3">
        <v>2580</v>
      </c>
      <c r="E214" s="3">
        <v>2847</v>
      </c>
      <c r="F214" s="3">
        <v>-267</v>
      </c>
    </row>
    <row r="215" spans="1:6" ht="18.75" customHeight="1">
      <c r="A215" s="4" t="s">
        <v>71</v>
      </c>
      <c r="B215" s="2" t="s">
        <v>1</v>
      </c>
      <c r="C215" s="4" t="s">
        <v>46</v>
      </c>
      <c r="D215" s="3">
        <v>1805</v>
      </c>
      <c r="E215" s="3">
        <v>1860</v>
      </c>
      <c r="F215" s="3">
        <v>-55</v>
      </c>
    </row>
    <row r="216" spans="1:6" ht="11.25">
      <c r="A216" s="4"/>
      <c r="B216" s="2" t="s">
        <v>6</v>
      </c>
      <c r="C216" s="4" t="s">
        <v>46</v>
      </c>
      <c r="D216" s="3">
        <v>1220</v>
      </c>
      <c r="E216" s="3">
        <v>978</v>
      </c>
      <c r="F216" s="3">
        <v>242</v>
      </c>
    </row>
    <row r="217" spans="1:6" ht="11.25">
      <c r="A217" s="4"/>
      <c r="B217" s="2" t="s">
        <v>3</v>
      </c>
      <c r="C217" s="4" t="s">
        <v>46</v>
      </c>
      <c r="D217" s="3">
        <v>1839</v>
      </c>
      <c r="E217" s="3">
        <v>2098</v>
      </c>
      <c r="F217" s="3">
        <v>-259</v>
      </c>
    </row>
    <row r="218" spans="1:6" ht="11.25">
      <c r="A218" s="4"/>
      <c r="B218" s="2" t="s">
        <v>4</v>
      </c>
      <c r="C218" s="4" t="s">
        <v>46</v>
      </c>
      <c r="D218" s="3">
        <v>2923</v>
      </c>
      <c r="E218" s="3">
        <v>2617</v>
      </c>
      <c r="F218" s="3">
        <v>306</v>
      </c>
    </row>
    <row r="219" spans="1:6" ht="18.75" customHeight="1">
      <c r="A219" s="4" t="s">
        <v>72</v>
      </c>
      <c r="B219" s="2" t="s">
        <v>1</v>
      </c>
      <c r="C219" s="4" t="s">
        <v>46</v>
      </c>
      <c r="D219" s="3">
        <v>1619</v>
      </c>
      <c r="E219" s="3">
        <v>1866</v>
      </c>
      <c r="F219" s="3">
        <v>-247</v>
      </c>
    </row>
    <row r="220" spans="1:6" ht="11.25">
      <c r="A220" s="4"/>
      <c r="B220" s="2" t="s">
        <v>6</v>
      </c>
      <c r="C220" s="4" t="s">
        <v>46</v>
      </c>
      <c r="D220" s="3">
        <v>1155</v>
      </c>
      <c r="E220" s="3">
        <v>1001</v>
      </c>
      <c r="F220" s="3">
        <v>154</v>
      </c>
    </row>
    <row r="221" spans="1:6" ht="11.25">
      <c r="A221" s="4"/>
      <c r="B221" s="2" t="s">
        <v>3</v>
      </c>
      <c r="C221" s="4" t="s">
        <v>46</v>
      </c>
      <c r="D221" s="3">
        <v>2241</v>
      </c>
      <c r="E221" s="3">
        <v>1993</v>
      </c>
      <c r="F221" s="3">
        <v>248</v>
      </c>
    </row>
    <row r="222" spans="1:6" ht="11.25">
      <c r="A222" s="4"/>
      <c r="B222" s="2" t="s">
        <v>4</v>
      </c>
      <c r="C222" s="4" t="s">
        <v>46</v>
      </c>
      <c r="D222" s="3">
        <v>2772</v>
      </c>
      <c r="E222" s="3">
        <v>2766</v>
      </c>
      <c r="F222" s="3">
        <v>6</v>
      </c>
    </row>
    <row r="223" spans="1:6" ht="18.75" customHeight="1">
      <c r="A223" s="4" t="s">
        <v>74</v>
      </c>
      <c r="B223" s="2" t="s">
        <v>1</v>
      </c>
      <c r="C223" s="4" t="s">
        <v>46</v>
      </c>
      <c r="D223" s="3">
        <v>1871</v>
      </c>
      <c r="E223" s="3">
        <v>1811</v>
      </c>
      <c r="F223" s="3">
        <v>60</v>
      </c>
    </row>
    <row r="224" spans="1:6" ht="11.25">
      <c r="A224" s="4"/>
      <c r="B224" s="2" t="s">
        <v>6</v>
      </c>
      <c r="C224" s="4" t="s">
        <v>46</v>
      </c>
      <c r="D224" s="3">
        <v>1091</v>
      </c>
      <c r="E224" s="3">
        <v>1036</v>
      </c>
      <c r="F224" s="3">
        <v>55</v>
      </c>
    </row>
    <row r="225" spans="1:6" ht="11.25">
      <c r="A225" s="4"/>
      <c r="B225" s="2" t="s">
        <v>3</v>
      </c>
      <c r="C225" s="4" t="s">
        <v>46</v>
      </c>
      <c r="D225" s="3">
        <v>2102</v>
      </c>
      <c r="E225" s="3">
        <v>1942</v>
      </c>
      <c r="F225" s="3">
        <v>160</v>
      </c>
    </row>
    <row r="226" spans="1:6" ht="11.25">
      <c r="A226" s="4"/>
      <c r="B226" s="2" t="s">
        <v>4</v>
      </c>
      <c r="C226" s="4" t="s">
        <v>46</v>
      </c>
      <c r="D226" s="3">
        <v>2397</v>
      </c>
      <c r="E226" s="3">
        <v>2440</v>
      </c>
      <c r="F226" s="3">
        <v>-43</v>
      </c>
    </row>
    <row r="227" spans="1:6" ht="18.75" customHeight="1">
      <c r="A227" s="4" t="s">
        <v>76</v>
      </c>
      <c r="B227" s="2" t="s">
        <v>1</v>
      </c>
      <c r="C227" s="4" t="s">
        <v>46</v>
      </c>
      <c r="D227" s="3">
        <v>1445</v>
      </c>
      <c r="E227" s="3">
        <v>1965</v>
      </c>
      <c r="F227" s="3">
        <v>-520</v>
      </c>
    </row>
    <row r="228" spans="1:6" ht="11.25">
      <c r="A228" s="4"/>
      <c r="B228" s="2" t="s">
        <v>6</v>
      </c>
      <c r="C228" s="4" t="s">
        <v>46</v>
      </c>
      <c r="D228" s="3">
        <v>883</v>
      </c>
      <c r="E228" s="3">
        <v>946</v>
      </c>
      <c r="F228" s="3">
        <v>-63</v>
      </c>
    </row>
    <row r="229" spans="1:6" ht="11.25">
      <c r="A229" s="4"/>
      <c r="B229" s="2" t="s">
        <v>3</v>
      </c>
      <c r="C229" s="4" t="s">
        <v>46</v>
      </c>
      <c r="D229" s="3">
        <v>1584</v>
      </c>
      <c r="E229" s="3">
        <v>2054</v>
      </c>
      <c r="F229" s="3">
        <v>-470</v>
      </c>
    </row>
    <row r="230" spans="1:6" ht="11.25">
      <c r="A230" s="4"/>
      <c r="B230" s="2" t="s">
        <v>4</v>
      </c>
      <c r="C230" s="4" t="s">
        <v>46</v>
      </c>
      <c r="D230" s="3">
        <v>2251</v>
      </c>
      <c r="E230" s="3">
        <v>2628</v>
      </c>
      <c r="F230" s="3">
        <v>-377</v>
      </c>
    </row>
    <row r="231" spans="1:6" ht="18.75" customHeight="1">
      <c r="A231" s="4" t="s">
        <v>77</v>
      </c>
      <c r="B231" s="2" t="s">
        <v>1</v>
      </c>
      <c r="C231" s="4" t="s">
        <v>46</v>
      </c>
      <c r="D231" s="3">
        <v>1422</v>
      </c>
      <c r="E231" s="3">
        <v>2187</v>
      </c>
      <c r="F231" s="3">
        <v>-765</v>
      </c>
    </row>
    <row r="232" spans="1:6" ht="11.25">
      <c r="A232" s="4"/>
      <c r="B232" s="2" t="s">
        <v>6</v>
      </c>
      <c r="C232" s="4" t="s">
        <v>46</v>
      </c>
      <c r="D232" s="3">
        <v>934</v>
      </c>
      <c r="E232" s="3">
        <v>1184</v>
      </c>
      <c r="F232" s="3">
        <v>-250</v>
      </c>
    </row>
    <row r="233" spans="1:6" ht="11.25">
      <c r="A233" s="4"/>
      <c r="B233" s="2" t="s">
        <v>3</v>
      </c>
      <c r="C233" s="4" t="s">
        <v>46</v>
      </c>
      <c r="D233" s="3">
        <v>1398</v>
      </c>
      <c r="E233" s="3">
        <v>2169</v>
      </c>
      <c r="F233" s="3">
        <v>-771</v>
      </c>
    </row>
    <row r="234" spans="1:6" ht="11.25">
      <c r="A234" s="4"/>
      <c r="B234" s="2" t="s">
        <v>4</v>
      </c>
      <c r="C234" s="4" t="s">
        <v>46</v>
      </c>
      <c r="D234" s="3">
        <v>2146</v>
      </c>
      <c r="E234" s="3">
        <v>3093</v>
      </c>
      <c r="F234" s="3">
        <v>-947</v>
      </c>
    </row>
    <row r="235" spans="1:6" ht="18.75" customHeight="1">
      <c r="A235" s="4" t="s">
        <v>78</v>
      </c>
      <c r="B235" s="2" t="s">
        <v>1</v>
      </c>
      <c r="C235" s="4" t="s">
        <v>46</v>
      </c>
      <c r="D235" s="3">
        <v>1312</v>
      </c>
      <c r="E235" s="3">
        <v>1868</v>
      </c>
      <c r="F235" s="3">
        <v>-556</v>
      </c>
    </row>
    <row r="236" spans="1:6" ht="11.25">
      <c r="A236" s="4"/>
      <c r="B236" s="2" t="s">
        <v>6</v>
      </c>
      <c r="C236" s="4" t="s">
        <v>46</v>
      </c>
      <c r="D236" s="3">
        <v>837</v>
      </c>
      <c r="E236" s="3">
        <v>1522</v>
      </c>
      <c r="F236" s="3">
        <v>-685</v>
      </c>
    </row>
    <row r="237" spans="1:6" ht="11.25">
      <c r="A237" s="4"/>
      <c r="B237" s="2" t="s">
        <v>3</v>
      </c>
      <c r="C237" s="4" t="s">
        <v>46</v>
      </c>
      <c r="D237" s="3">
        <v>1429</v>
      </c>
      <c r="E237" s="3">
        <v>1964</v>
      </c>
      <c r="F237" s="3">
        <v>-535</v>
      </c>
    </row>
    <row r="238" spans="1:6" ht="11.25">
      <c r="A238" s="4"/>
      <c r="B238" s="2" t="s">
        <v>4</v>
      </c>
      <c r="C238" s="4" t="s">
        <v>46</v>
      </c>
      <c r="D238" s="3">
        <v>1966</v>
      </c>
      <c r="E238" s="3">
        <v>2787</v>
      </c>
      <c r="F238" s="3">
        <v>-821</v>
      </c>
    </row>
    <row r="239" spans="1:7" ht="18.75" customHeight="1">
      <c r="A239" s="4" t="s">
        <v>79</v>
      </c>
      <c r="B239" s="2" t="s">
        <v>1</v>
      </c>
      <c r="C239" s="4" t="s">
        <v>46</v>
      </c>
      <c r="D239" s="3">
        <v>1732</v>
      </c>
      <c r="E239" s="3">
        <v>2253</v>
      </c>
      <c r="F239" s="3">
        <v>-521</v>
      </c>
      <c r="G239" s="3"/>
    </row>
    <row r="240" spans="1:6" ht="9.75" customHeight="1">
      <c r="A240" s="4"/>
      <c r="B240" s="2" t="s">
        <v>6</v>
      </c>
      <c r="C240" s="4" t="s">
        <v>46</v>
      </c>
      <c r="D240" s="3">
        <v>862</v>
      </c>
      <c r="E240" s="3">
        <v>1170</v>
      </c>
      <c r="F240" s="3">
        <v>-308</v>
      </c>
    </row>
    <row r="241" spans="1:6" ht="9.75" customHeight="1">
      <c r="A241" s="4"/>
      <c r="B241" s="2" t="s">
        <v>3</v>
      </c>
      <c r="C241" s="4" t="s">
        <v>46</v>
      </c>
      <c r="D241" s="3">
        <v>1715</v>
      </c>
      <c r="E241" s="3">
        <v>2179</v>
      </c>
      <c r="F241" s="3">
        <v>-464</v>
      </c>
    </row>
    <row r="242" spans="1:6" ht="11.25">
      <c r="A242" s="4"/>
      <c r="B242" s="2" t="s">
        <v>4</v>
      </c>
      <c r="C242" s="4" t="s">
        <v>46</v>
      </c>
      <c r="D242" s="3">
        <v>1769</v>
      </c>
      <c r="E242" s="3">
        <v>2492</v>
      </c>
      <c r="F242" s="3">
        <v>-723</v>
      </c>
    </row>
    <row r="243" spans="1:6" ht="18.75" customHeight="1">
      <c r="A243" s="4" t="s">
        <v>80</v>
      </c>
      <c r="B243" s="2" t="s">
        <v>1</v>
      </c>
      <c r="C243" s="4" t="s">
        <v>46</v>
      </c>
      <c r="D243" s="3">
        <v>1149</v>
      </c>
      <c r="E243" s="3">
        <v>1482</v>
      </c>
      <c r="F243" s="3">
        <v>-333</v>
      </c>
    </row>
    <row r="244" spans="1:6" ht="9.75" customHeight="1">
      <c r="A244" s="4"/>
      <c r="B244" s="2" t="s">
        <v>6</v>
      </c>
      <c r="C244" s="4" t="s">
        <v>46</v>
      </c>
      <c r="D244" s="3">
        <v>809</v>
      </c>
      <c r="E244" s="3">
        <v>769</v>
      </c>
      <c r="F244" s="3">
        <v>40</v>
      </c>
    </row>
    <row r="245" spans="1:6" ht="9.75" customHeight="1">
      <c r="A245" s="4"/>
      <c r="B245" s="2" t="s">
        <v>3</v>
      </c>
      <c r="C245" s="4" t="s">
        <v>46</v>
      </c>
      <c r="D245" s="3">
        <v>1392</v>
      </c>
      <c r="E245" s="3">
        <v>1207</v>
      </c>
      <c r="F245" s="3">
        <v>185</v>
      </c>
    </row>
    <row r="246" spans="1:6" ht="9.75" customHeight="1">
      <c r="A246" s="4"/>
      <c r="B246" s="2" t="s">
        <v>4</v>
      </c>
      <c r="C246" s="4" t="s">
        <v>46</v>
      </c>
      <c r="D246" s="3">
        <v>2730</v>
      </c>
      <c r="E246" s="3">
        <v>2095</v>
      </c>
      <c r="F246" s="3">
        <v>635</v>
      </c>
    </row>
    <row r="247" spans="1:6" ht="18.75" customHeight="1">
      <c r="A247" s="4" t="s">
        <v>82</v>
      </c>
      <c r="B247" s="2" t="s">
        <v>1</v>
      </c>
      <c r="C247" s="4" t="s">
        <v>46</v>
      </c>
      <c r="D247" s="3">
        <v>1779</v>
      </c>
      <c r="E247" s="3">
        <v>1681</v>
      </c>
      <c r="F247" s="3">
        <v>98</v>
      </c>
    </row>
    <row r="248" spans="1:6" ht="9.75" customHeight="1">
      <c r="A248" s="4"/>
      <c r="B248" s="2" t="s">
        <v>6</v>
      </c>
      <c r="C248" s="4" t="s">
        <v>46</v>
      </c>
      <c r="D248" s="3">
        <v>1402</v>
      </c>
      <c r="E248" s="3">
        <v>882</v>
      </c>
      <c r="F248" s="3">
        <v>520</v>
      </c>
    </row>
    <row r="249" spans="1:6" ht="9.75" customHeight="1">
      <c r="A249" s="4"/>
      <c r="B249" s="2" t="s">
        <v>3</v>
      </c>
      <c r="C249" s="4" t="s">
        <v>46</v>
      </c>
      <c r="D249" s="3">
        <v>2203</v>
      </c>
      <c r="E249" s="3">
        <v>1866</v>
      </c>
      <c r="F249" s="3">
        <v>337</v>
      </c>
    </row>
    <row r="250" spans="1:6" ht="9.75" customHeight="1">
      <c r="A250" s="4"/>
      <c r="B250" s="2" t="s">
        <v>4</v>
      </c>
      <c r="C250" s="4" t="s">
        <v>46</v>
      </c>
      <c r="D250" s="3">
        <v>3413</v>
      </c>
      <c r="E250" s="3">
        <v>2566</v>
      </c>
      <c r="F250" s="3">
        <v>847</v>
      </c>
    </row>
    <row r="251" spans="1:6" ht="18.75" customHeight="1">
      <c r="A251" s="4" t="s">
        <v>83</v>
      </c>
      <c r="B251" s="2" t="s">
        <v>1</v>
      </c>
      <c r="C251" s="4" t="s">
        <v>73</v>
      </c>
      <c r="D251" s="3">
        <v>1933</v>
      </c>
      <c r="E251" s="3">
        <v>1917</v>
      </c>
      <c r="F251" s="3">
        <v>16</v>
      </c>
    </row>
    <row r="252" spans="1:6" ht="9.75" customHeight="1">
      <c r="A252" s="4"/>
      <c r="B252" s="2" t="s">
        <v>6</v>
      </c>
      <c r="C252" s="4" t="s">
        <v>73</v>
      </c>
      <c r="D252" s="3">
        <v>1618</v>
      </c>
      <c r="E252" s="3">
        <v>1203</v>
      </c>
      <c r="F252" s="3">
        <v>415</v>
      </c>
    </row>
    <row r="253" spans="1:6" ht="9.75" customHeight="1">
      <c r="A253" s="4"/>
      <c r="B253" s="2" t="s">
        <v>3</v>
      </c>
      <c r="C253" s="4" t="s">
        <v>73</v>
      </c>
      <c r="D253" s="3">
        <v>2348</v>
      </c>
      <c r="E253" s="3">
        <v>2420</v>
      </c>
      <c r="F253" s="3">
        <v>-72</v>
      </c>
    </row>
    <row r="254" spans="1:6" ht="9.75" customHeight="1">
      <c r="A254" s="4"/>
      <c r="B254" s="2" t="s">
        <v>4</v>
      </c>
      <c r="C254" s="4" t="s">
        <v>52</v>
      </c>
      <c r="D254" s="3">
        <v>2674</v>
      </c>
      <c r="E254" s="3">
        <v>2491</v>
      </c>
      <c r="F254" s="3">
        <v>183</v>
      </c>
    </row>
    <row r="255" spans="1:6" ht="18.75" customHeight="1">
      <c r="A255" s="4" t="s">
        <v>84</v>
      </c>
      <c r="B255" s="2" t="s">
        <v>1</v>
      </c>
      <c r="C255" s="4" t="s">
        <v>52</v>
      </c>
      <c r="D255" s="3">
        <v>1772</v>
      </c>
      <c r="E255" s="3">
        <v>2004</v>
      </c>
      <c r="F255" s="3">
        <v>-232</v>
      </c>
    </row>
    <row r="256" spans="1:6" ht="9.75" customHeight="1">
      <c r="A256" s="4"/>
      <c r="B256" s="2" t="s">
        <v>6</v>
      </c>
      <c r="C256" s="4" t="s">
        <v>52</v>
      </c>
      <c r="D256" s="3">
        <v>936</v>
      </c>
      <c r="E256" s="3">
        <v>1121</v>
      </c>
      <c r="F256" s="3">
        <v>-185</v>
      </c>
    </row>
    <row r="257" spans="1:6" ht="11.25">
      <c r="A257" s="8"/>
      <c r="B257" s="9"/>
      <c r="C257" s="8"/>
      <c r="D257" s="10"/>
      <c r="E257" s="10"/>
      <c r="F257" s="10"/>
    </row>
    <row r="258" spans="1:6" ht="11.25">
      <c r="A258" s="11" t="s">
        <v>60</v>
      </c>
      <c r="B258" s="6"/>
      <c r="C258" s="5"/>
      <c r="D258" s="7"/>
      <c r="E258" s="7"/>
      <c r="F258" s="7"/>
    </row>
    <row r="259" spans="1:6" ht="13.5" customHeight="1">
      <c r="A259" s="11" t="s">
        <v>61</v>
      </c>
      <c r="B259" s="17" t="s">
        <v>62</v>
      </c>
      <c r="C259" s="5"/>
      <c r="D259" s="7"/>
      <c r="E259" s="7"/>
      <c r="F259" s="7"/>
    </row>
    <row r="260" spans="2:5" ht="11.25">
      <c r="B260" s="2" t="s">
        <v>63</v>
      </c>
      <c r="C260" s="5"/>
      <c r="D260" s="7"/>
      <c r="E260" s="7"/>
    </row>
    <row r="261" spans="2:5" ht="11.25">
      <c r="B261" s="2" t="s">
        <v>64</v>
      </c>
      <c r="C261" s="5"/>
      <c r="D261" s="7"/>
      <c r="E261" s="7"/>
    </row>
    <row r="262" spans="1:5" ht="12.75" customHeight="1">
      <c r="A262" s="12" t="s">
        <v>81</v>
      </c>
      <c r="D262" s="3"/>
      <c r="E262" s="3"/>
    </row>
    <row r="263" spans="1:6" ht="11.25">
      <c r="A263" s="4"/>
      <c r="D263" s="3"/>
      <c r="E263" s="3"/>
      <c r="F263" s="3"/>
    </row>
    <row r="264" spans="1:6" ht="11.25">
      <c r="A264" s="4"/>
      <c r="D264" s="3"/>
      <c r="E264" s="3"/>
      <c r="F264" s="3"/>
    </row>
    <row r="265" spans="1:6" ht="11.25">
      <c r="A265" s="4"/>
      <c r="D265" s="3"/>
      <c r="E265" s="3"/>
      <c r="F265" s="3"/>
    </row>
    <row r="266" spans="1:6" ht="11.25">
      <c r="A266" s="4"/>
      <c r="D266" s="3"/>
      <c r="E266" s="3"/>
      <c r="F266" s="3"/>
    </row>
    <row r="267" spans="1:6" ht="11.25">
      <c r="A267" s="4"/>
      <c r="D267" s="3"/>
      <c r="E267" s="3"/>
      <c r="F267" s="3"/>
    </row>
    <row r="268" spans="1:6" ht="11.25">
      <c r="A268" s="4"/>
      <c r="D268" s="3"/>
      <c r="E268" s="3"/>
      <c r="F268" s="3"/>
    </row>
    <row r="269" spans="1:6" ht="11.25">
      <c r="A269" s="4"/>
      <c r="D269" s="3"/>
      <c r="E269" s="3"/>
      <c r="F269" s="3"/>
    </row>
  </sheetData>
  <sheetProtection/>
  <mergeCells count="4">
    <mergeCell ref="D4:F4"/>
    <mergeCell ref="A4:A5"/>
    <mergeCell ref="B4:B5"/>
    <mergeCell ref="C4:C5"/>
  </mergeCells>
  <printOptions horizontalCentered="1"/>
  <pageMargins left="0.25" right="0.25" top="0.45" bottom="0.5" header="0.25" footer="0.25"/>
  <pageSetup fitToHeight="4" horizontalDpi="600" verticalDpi="600" orientation="portrait" scale="75" r:id="rId1"/>
  <headerFooter alignWithMargins="0">
    <oddHeader>&amp;R&amp;"Arial,Bold"&amp;8Release date: 3/27/24</oddHeader>
    <oddFooter>&amp;L&amp;8Newfoundland &amp;&amp; Labrador Statistics Agency, Department of Finance&amp;R&amp;8Page &amp;P/&amp;N</oddFooter>
  </headerFooter>
  <rowBreaks count="4" manualBreakCount="4">
    <brk id="62" max="5" man="1"/>
    <brk id="118" max="5" man="1"/>
    <brk id="174" max="5" man="1"/>
    <brk id="23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Jordan</dc:creator>
  <cp:keywords/>
  <dc:description/>
  <cp:lastModifiedBy>Penney, Laurie</cp:lastModifiedBy>
  <cp:lastPrinted>2024-03-27T12:51:37Z</cp:lastPrinted>
  <dcterms:created xsi:type="dcterms:W3CDTF">2008-10-02T18:12:13Z</dcterms:created>
  <dcterms:modified xsi:type="dcterms:W3CDTF">2024-03-27T12:52:24Z</dcterms:modified>
  <cp:category/>
  <cp:version/>
  <cp:contentType/>
  <cp:contentStatus/>
</cp:coreProperties>
</file>