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6" activeTab="8"/>
  </bookViews>
  <sheets>
    <sheet name="NL" sheetId="1" r:id="rId1"/>
    <sheet name="Canada" sheetId="2" r:id="rId2"/>
    <sheet name="Components_2001" sheetId="3" r:id="rId3"/>
    <sheet name="Components_2002" sheetId="4" r:id="rId4"/>
    <sheet name="Components_2003" sheetId="5" r:id="rId5"/>
    <sheet name="Components_2004" sheetId="6" r:id="rId6"/>
    <sheet name="Components_2005" sheetId="7" r:id="rId7"/>
    <sheet name="Components_2006" sheetId="8" r:id="rId8"/>
    <sheet name="Components_2007" sheetId="9" r:id="rId9"/>
    <sheet name="Components_2008" sheetId="10" r:id="rId10"/>
    <sheet name="Sheet3" sheetId="11" r:id="rId11"/>
  </sheets>
  <definedNames>
    <definedName name="_xlnm.Print_Area" localSheetId="1">'Canada'!$A$1:$L$115</definedName>
    <definedName name="_xlnm.Print_Area" localSheetId="2">'Components_2001'!$A$1:$N$37</definedName>
    <definedName name="_xlnm.Print_Area" localSheetId="3">'Components_2002'!$A$1:$N$37</definedName>
    <definedName name="_xlnm.Print_Area" localSheetId="4">'Components_2003'!$A$1:$N$37</definedName>
    <definedName name="_xlnm.Print_Area" localSheetId="5">'Components_2004'!$A$1:$N$37</definedName>
    <definedName name="_xlnm.Print_Area" localSheetId="6">'Components_2005'!$A$1:$N$37</definedName>
    <definedName name="_xlnm.Print_Area" localSheetId="7">'Components_2006'!$A$1:$N$37</definedName>
    <definedName name="_xlnm.Print_Area" localSheetId="8">'Components_2007'!$A$1:$N$37</definedName>
    <definedName name="_xlnm.Print_Area" localSheetId="0">'NL'!$A$1:$L$115</definedName>
    <definedName name="_xlnm.Print_Titles" localSheetId="1">'Canada'!$1:$6</definedName>
    <definedName name="_xlnm.Print_Titles" localSheetId="0">'NL'!$1:$6</definedName>
  </definedNames>
  <calcPr fullCalcOnLoad="1"/>
</workbook>
</file>

<file path=xl/sharedStrings.xml><?xml version="1.0" encoding="utf-8"?>
<sst xmlns="http://schemas.openxmlformats.org/spreadsheetml/2006/main" count="300" uniqueCount="56">
  <si>
    <t>All-items</t>
  </si>
  <si>
    <t>All-items excluding food and energy</t>
  </si>
  <si>
    <t>Energy</t>
  </si>
  <si>
    <t>Source:  Statistics Canada, Consumer Price Index</t>
  </si>
  <si>
    <t>Consumer Price Index (2002=100) by Component</t>
  </si>
  <si>
    <t>Canada</t>
  </si>
  <si>
    <t>V41690973</t>
  </si>
  <si>
    <t>V41690974</t>
  </si>
  <si>
    <t>V41691050</t>
  </si>
  <si>
    <t>Food</t>
  </si>
  <si>
    <t>Shelter</t>
  </si>
  <si>
    <t>Household operations, furnishings and equipment</t>
  </si>
  <si>
    <t>Clothing and footwear</t>
  </si>
  <si>
    <t>Transportation</t>
  </si>
  <si>
    <t>Health and personal care</t>
  </si>
  <si>
    <t>Recreation, education and reading</t>
  </si>
  <si>
    <t>Alcoholic beverages and tobacco products</t>
  </si>
  <si>
    <t>V41691067</t>
  </si>
  <si>
    <t>V41691108</t>
  </si>
  <si>
    <t>V41691128</t>
  </si>
  <si>
    <t>V41691153</t>
  </si>
  <si>
    <t>V41691170</t>
  </si>
  <si>
    <t>V41691206</t>
  </si>
  <si>
    <t>V41691233</t>
  </si>
  <si>
    <t>V41691239</t>
  </si>
  <si>
    <t>Newfoundland and Labrador</t>
  </si>
  <si>
    <t>V41691244</t>
  </si>
  <si>
    <t>V41691245</t>
  </si>
  <si>
    <t>V41691277</t>
  </si>
  <si>
    <t>V41691297</t>
  </si>
  <si>
    <t>V41691304</t>
  </si>
  <si>
    <t>V41691312</t>
  </si>
  <si>
    <t>V41691328</t>
  </si>
  <si>
    <t>V41691338</t>
  </si>
  <si>
    <t>V41691351</t>
  </si>
  <si>
    <t>V41691375</t>
  </si>
  <si>
    <t>V41691369</t>
  </si>
  <si>
    <t>January-December Monthly and Annual Average, 2001-2008</t>
  </si>
  <si>
    <t>Canada and Newfoundland and Labrador</t>
  </si>
  <si>
    <t>January-December 2008 and Annual Average</t>
  </si>
  <si>
    <t>Annual Average</t>
  </si>
  <si>
    <t>All Items</t>
  </si>
  <si>
    <t>Household Operations &amp; Furnishings</t>
  </si>
  <si>
    <t>Clothing &amp; Footwear</t>
  </si>
  <si>
    <t>Health &amp; Personal Care</t>
  </si>
  <si>
    <t>Recreation, Education &amp; Reading</t>
  </si>
  <si>
    <t>Alcoholic Beverages and Tobacco Products</t>
  </si>
  <si>
    <t>All Items excluding food and energy</t>
  </si>
  <si>
    <t>January 23, 2009</t>
  </si>
  <si>
    <t>January-December 2001 and Annual Average</t>
  </si>
  <si>
    <t>January-December 2003 and Annual Average</t>
  </si>
  <si>
    <t>January-December 2002 and Annual Average</t>
  </si>
  <si>
    <t>January-December 2005 and Annual Average</t>
  </si>
  <si>
    <t>January-December 2004 and Annual Average</t>
  </si>
  <si>
    <t>January-December 2006 and Annual Average</t>
  </si>
  <si>
    <t>January-December 2007 and Annual Average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</si>
</sst>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0.000"/>
    <numFmt numFmtId="167" formatCode="0.0"/>
    <numFmt numFmtId="168" formatCode="mm/yyyy"/>
    <numFmt numFmtId="169" formatCode="[$-409]dddd\,\ mmmm\ dd\,\ yyyy"/>
    <numFmt numFmtId="170" formatCode="[$-409]mmm\-yy;@"/>
    <numFmt numFmtId="171" formatCode="mmm\-yyyy"/>
    <numFmt numFmtId="172" formatCode="[$-409]mmmm\-yy;@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2" borderId="2" xfId="0" applyFont="1" applyFill="1" applyBorder="1" applyAlignment="1">
      <alignment horizontal="center" wrapText="1"/>
    </xf>
    <xf numFmtId="167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/>
    </xf>
    <xf numFmtId="167" fontId="1" fillId="0" borderId="5" xfId="0" applyNumberFormat="1" applyFont="1" applyBorder="1" applyAlignment="1">
      <alignment/>
    </xf>
    <xf numFmtId="0" fontId="1" fillId="0" borderId="0" xfId="0" applyFont="1" applyAlignment="1" quotePrefix="1">
      <alignment/>
    </xf>
    <xf numFmtId="170" fontId="2" fillId="2" borderId="5" xfId="0" applyNumberFormat="1" applyFont="1" applyFill="1" applyBorder="1" applyAlignment="1" quotePrefix="1">
      <alignment horizontal="center"/>
    </xf>
    <xf numFmtId="170" fontId="1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workbookViewId="0" topLeftCell="A1">
      <selection activeCell="B102" sqref="B102"/>
    </sheetView>
  </sheetViews>
  <sheetFormatPr defaultColWidth="9.140625" defaultRowHeight="12.75"/>
  <cols>
    <col min="1" max="1" width="6.7109375" style="1" customWidth="1"/>
    <col min="2" max="12" width="10.7109375" style="1" customWidth="1"/>
    <col min="13" max="16384" width="9.140625" style="1" customWidth="1"/>
  </cols>
  <sheetData>
    <row r="1" ht="11.25">
      <c r="A1" s="8" t="s">
        <v>4</v>
      </c>
    </row>
    <row r="2" ht="11.25">
      <c r="A2" s="8" t="s">
        <v>37</v>
      </c>
    </row>
    <row r="4" ht="11.25">
      <c r="A4" s="8" t="s">
        <v>25</v>
      </c>
    </row>
    <row r="5" ht="12" thickBot="1"/>
    <row r="6" spans="1:12" ht="67.5" customHeight="1" thickBot="1">
      <c r="A6" s="18"/>
      <c r="B6" s="10" t="s">
        <v>0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2</v>
      </c>
      <c r="L6" s="19" t="s">
        <v>1</v>
      </c>
    </row>
    <row r="7" spans="1:12" ht="11.25" customHeight="1" hidden="1">
      <c r="A7" s="12"/>
      <c r="B7" s="13" t="s">
        <v>26</v>
      </c>
      <c r="C7" s="13" t="s">
        <v>27</v>
      </c>
      <c r="D7" s="13" t="s">
        <v>28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3" t="s">
        <v>35</v>
      </c>
      <c r="L7" s="13" t="s">
        <v>36</v>
      </c>
    </row>
    <row r="8" spans="1:12" ht="22.5" customHeight="1">
      <c r="A8" s="15">
        <v>36892</v>
      </c>
      <c r="B8" s="4">
        <v>97.2</v>
      </c>
      <c r="C8" s="4">
        <v>96.1</v>
      </c>
      <c r="D8" s="4">
        <v>101.1</v>
      </c>
      <c r="E8" s="4">
        <v>99</v>
      </c>
      <c r="F8" s="4">
        <v>100.9</v>
      </c>
      <c r="G8" s="4">
        <v>94.4</v>
      </c>
      <c r="H8" s="4">
        <v>98.9</v>
      </c>
      <c r="I8" s="4">
        <v>98</v>
      </c>
      <c r="J8" s="4">
        <v>88.4</v>
      </c>
      <c r="K8" s="4">
        <v>107.4</v>
      </c>
      <c r="L8" s="4">
        <v>95.7</v>
      </c>
    </row>
    <row r="9" spans="1:12" ht="11.25">
      <c r="A9" s="15">
        <v>36923</v>
      </c>
      <c r="B9" s="4">
        <v>97.7</v>
      </c>
      <c r="C9" s="4">
        <v>96.5</v>
      </c>
      <c r="D9" s="4">
        <v>100.4</v>
      </c>
      <c r="E9" s="4">
        <v>101.6</v>
      </c>
      <c r="F9" s="4">
        <v>106.2</v>
      </c>
      <c r="G9" s="4">
        <v>94.5</v>
      </c>
      <c r="H9" s="4">
        <v>98.6</v>
      </c>
      <c r="I9" s="4">
        <v>98.9</v>
      </c>
      <c r="J9" s="4">
        <v>88.5</v>
      </c>
      <c r="K9" s="4">
        <v>105.8</v>
      </c>
      <c r="L9" s="4">
        <v>96.6</v>
      </c>
    </row>
    <row r="10" spans="1:12" ht="11.25">
      <c r="A10" s="15">
        <v>36951</v>
      </c>
      <c r="B10" s="4">
        <v>97.6</v>
      </c>
      <c r="C10" s="4">
        <v>97.2</v>
      </c>
      <c r="D10" s="4">
        <v>99.8</v>
      </c>
      <c r="E10" s="4">
        <v>101.9</v>
      </c>
      <c r="F10" s="4">
        <v>104.2</v>
      </c>
      <c r="G10" s="4">
        <v>94.1</v>
      </c>
      <c r="H10" s="4">
        <v>98.8</v>
      </c>
      <c r="I10" s="4">
        <v>99.4</v>
      </c>
      <c r="J10" s="4">
        <v>88.5</v>
      </c>
      <c r="K10" s="4">
        <v>104.8</v>
      </c>
      <c r="L10" s="4">
        <v>96.4</v>
      </c>
    </row>
    <row r="11" spans="1:12" ht="11.25">
      <c r="A11" s="15">
        <v>36982</v>
      </c>
      <c r="B11" s="4">
        <v>96.9</v>
      </c>
      <c r="C11" s="4">
        <v>97.3</v>
      </c>
      <c r="D11" s="4">
        <v>94.8</v>
      </c>
      <c r="E11" s="4">
        <v>101.8</v>
      </c>
      <c r="F11" s="4">
        <v>106.7</v>
      </c>
      <c r="G11" s="4">
        <v>95</v>
      </c>
      <c r="H11" s="4">
        <v>99.5</v>
      </c>
      <c r="I11" s="4">
        <v>98.7</v>
      </c>
      <c r="J11" s="4">
        <v>88.5</v>
      </c>
      <c r="K11" s="4">
        <v>96.9</v>
      </c>
      <c r="L11" s="4">
        <v>96.7</v>
      </c>
    </row>
    <row r="12" spans="1:12" ht="11.25">
      <c r="A12" s="15">
        <v>37012</v>
      </c>
      <c r="B12" s="4">
        <v>98.6</v>
      </c>
      <c r="C12" s="4">
        <v>98.4</v>
      </c>
      <c r="D12" s="4">
        <v>100</v>
      </c>
      <c r="E12" s="4">
        <v>102</v>
      </c>
      <c r="F12" s="4">
        <v>102.9</v>
      </c>
      <c r="G12" s="4">
        <v>96.7</v>
      </c>
      <c r="H12" s="4">
        <v>99.9</v>
      </c>
      <c r="I12" s="4">
        <v>99.7</v>
      </c>
      <c r="J12" s="4">
        <v>89.4</v>
      </c>
      <c r="K12" s="4">
        <v>108.8</v>
      </c>
      <c r="L12" s="4">
        <v>96.8</v>
      </c>
    </row>
    <row r="13" spans="1:12" ht="11.25">
      <c r="A13" s="15">
        <v>37043</v>
      </c>
      <c r="B13" s="4">
        <v>98.5</v>
      </c>
      <c r="C13" s="4">
        <v>98.3</v>
      </c>
      <c r="D13" s="4">
        <v>100</v>
      </c>
      <c r="E13" s="4">
        <v>98.1</v>
      </c>
      <c r="F13" s="4">
        <v>102</v>
      </c>
      <c r="G13" s="4">
        <v>96.2</v>
      </c>
      <c r="H13" s="4">
        <v>99.8</v>
      </c>
      <c r="I13" s="4">
        <v>100.9</v>
      </c>
      <c r="J13" s="4">
        <v>90.1</v>
      </c>
      <c r="K13" s="4">
        <v>107</v>
      </c>
      <c r="L13" s="4">
        <v>97</v>
      </c>
    </row>
    <row r="14" spans="1:12" ht="11.25">
      <c r="A14" s="15">
        <v>37073</v>
      </c>
      <c r="B14" s="4">
        <v>98.3</v>
      </c>
      <c r="C14" s="4">
        <v>99.6</v>
      </c>
      <c r="D14" s="4">
        <v>100</v>
      </c>
      <c r="E14" s="4">
        <v>98.2</v>
      </c>
      <c r="F14" s="4">
        <v>104.3</v>
      </c>
      <c r="G14" s="4">
        <v>94</v>
      </c>
      <c r="H14" s="4">
        <v>99.4</v>
      </c>
      <c r="I14" s="4">
        <v>100.8</v>
      </c>
      <c r="J14" s="4">
        <v>90</v>
      </c>
      <c r="K14" s="4">
        <v>103</v>
      </c>
      <c r="L14" s="4">
        <v>97.2</v>
      </c>
    </row>
    <row r="15" spans="1:12" ht="11.25">
      <c r="A15" s="15">
        <v>37104</v>
      </c>
      <c r="B15" s="4">
        <v>98.1</v>
      </c>
      <c r="C15" s="4">
        <v>98.4</v>
      </c>
      <c r="D15" s="4">
        <v>100.4</v>
      </c>
      <c r="E15" s="4">
        <v>97.5</v>
      </c>
      <c r="F15" s="4">
        <v>105.1</v>
      </c>
      <c r="G15" s="4">
        <v>93.7</v>
      </c>
      <c r="H15" s="4">
        <v>98.5</v>
      </c>
      <c r="I15" s="4">
        <v>99.8</v>
      </c>
      <c r="J15" s="4">
        <v>90.3</v>
      </c>
      <c r="K15" s="4">
        <v>102.5</v>
      </c>
      <c r="L15" s="4">
        <v>97.2</v>
      </c>
    </row>
    <row r="16" spans="1:12" ht="11.25">
      <c r="A16" s="15">
        <v>37135</v>
      </c>
      <c r="B16" s="4">
        <v>98.1</v>
      </c>
      <c r="C16" s="4">
        <v>98.5</v>
      </c>
      <c r="D16" s="4">
        <v>99.4</v>
      </c>
      <c r="E16" s="4">
        <v>101</v>
      </c>
      <c r="F16" s="4">
        <v>105.1</v>
      </c>
      <c r="G16" s="4">
        <v>94.4</v>
      </c>
      <c r="H16" s="4">
        <v>99</v>
      </c>
      <c r="I16" s="4">
        <v>99.3</v>
      </c>
      <c r="J16" s="4">
        <v>90.4</v>
      </c>
      <c r="K16" s="4">
        <v>102.7</v>
      </c>
      <c r="L16" s="4">
        <v>97.2</v>
      </c>
    </row>
    <row r="17" spans="1:12" ht="11.25">
      <c r="A17" s="15">
        <v>37165</v>
      </c>
      <c r="B17" s="4">
        <v>97.5</v>
      </c>
      <c r="C17" s="4">
        <v>97.9</v>
      </c>
      <c r="D17" s="4">
        <v>99.4</v>
      </c>
      <c r="E17" s="4">
        <v>99.1</v>
      </c>
      <c r="F17" s="4">
        <v>103.6</v>
      </c>
      <c r="G17" s="4">
        <v>92.9</v>
      </c>
      <c r="H17" s="4">
        <v>98.9</v>
      </c>
      <c r="I17" s="4">
        <v>98.9</v>
      </c>
      <c r="J17" s="4">
        <v>90.5</v>
      </c>
      <c r="K17" s="4">
        <v>99.8</v>
      </c>
      <c r="L17" s="4">
        <v>97</v>
      </c>
    </row>
    <row r="18" spans="1:12" ht="11.25">
      <c r="A18" s="15">
        <v>37196</v>
      </c>
      <c r="B18" s="4">
        <v>97</v>
      </c>
      <c r="C18" s="4">
        <v>97.8</v>
      </c>
      <c r="D18" s="4">
        <v>98.8</v>
      </c>
      <c r="E18" s="4">
        <v>96.6</v>
      </c>
      <c r="F18" s="4">
        <v>101.9</v>
      </c>
      <c r="G18" s="4">
        <v>91.9</v>
      </c>
      <c r="H18" s="4">
        <v>100</v>
      </c>
      <c r="I18" s="4">
        <v>98.1</v>
      </c>
      <c r="J18" s="4">
        <v>92.3</v>
      </c>
      <c r="K18" s="4">
        <v>96.2</v>
      </c>
      <c r="L18" s="4">
        <v>96.9</v>
      </c>
    </row>
    <row r="19" spans="1:12" ht="11.25">
      <c r="A19" s="15">
        <v>37226</v>
      </c>
      <c r="B19" s="4">
        <v>96.7</v>
      </c>
      <c r="C19" s="4">
        <v>98</v>
      </c>
      <c r="D19" s="4">
        <v>98.1</v>
      </c>
      <c r="E19" s="4">
        <v>98.3</v>
      </c>
      <c r="F19" s="4">
        <v>100.6</v>
      </c>
      <c r="G19" s="4">
        <v>91</v>
      </c>
      <c r="H19" s="4">
        <v>99.6</v>
      </c>
      <c r="I19" s="4">
        <v>98.4</v>
      </c>
      <c r="J19" s="4">
        <v>92.9</v>
      </c>
      <c r="K19" s="4">
        <v>93.5</v>
      </c>
      <c r="L19" s="4">
        <v>97</v>
      </c>
    </row>
    <row r="20" spans="1:12" s="3" customFormat="1" ht="11.25">
      <c r="A20" s="16"/>
      <c r="B20" s="5">
        <f aca="true" t="shared" si="0" ref="B20:L20">AVERAGE(B8:B19)</f>
        <v>97.68333333333334</v>
      </c>
      <c r="C20" s="5">
        <f t="shared" si="0"/>
        <v>97.83333333333333</v>
      </c>
      <c r="D20" s="5">
        <f t="shared" si="0"/>
        <v>99.34999999999998</v>
      </c>
      <c r="E20" s="5">
        <f t="shared" si="0"/>
        <v>99.59166666666665</v>
      </c>
      <c r="F20" s="5">
        <f t="shared" si="0"/>
        <v>103.625</v>
      </c>
      <c r="G20" s="5">
        <f t="shared" si="0"/>
        <v>94.06666666666666</v>
      </c>
      <c r="H20" s="5">
        <f t="shared" si="0"/>
        <v>99.24166666666666</v>
      </c>
      <c r="I20" s="5">
        <f t="shared" si="0"/>
        <v>99.24166666666666</v>
      </c>
      <c r="J20" s="5">
        <f t="shared" si="0"/>
        <v>89.98333333333333</v>
      </c>
      <c r="K20" s="5">
        <f t="shared" si="0"/>
        <v>102.36666666666667</v>
      </c>
      <c r="L20" s="5">
        <f t="shared" si="0"/>
        <v>96.80833333333335</v>
      </c>
    </row>
    <row r="21" spans="1:12" ht="22.5" customHeight="1">
      <c r="A21" s="15">
        <v>37257</v>
      </c>
      <c r="B21" s="4">
        <v>97</v>
      </c>
      <c r="C21" s="4">
        <v>99.9</v>
      </c>
      <c r="D21" s="4">
        <v>97.8</v>
      </c>
      <c r="E21" s="4">
        <v>98.6</v>
      </c>
      <c r="F21" s="4">
        <v>101.5</v>
      </c>
      <c r="G21" s="4">
        <v>90.8</v>
      </c>
      <c r="H21" s="4">
        <v>99.2</v>
      </c>
      <c r="I21" s="4">
        <v>98.2</v>
      </c>
      <c r="J21" s="4">
        <v>93</v>
      </c>
      <c r="K21" s="4">
        <v>92.5</v>
      </c>
      <c r="L21" s="4">
        <v>97</v>
      </c>
    </row>
    <row r="22" spans="1:12" ht="11.25">
      <c r="A22" s="15">
        <v>37288</v>
      </c>
      <c r="B22" s="4">
        <v>97.4</v>
      </c>
      <c r="C22" s="4">
        <v>100.1</v>
      </c>
      <c r="D22" s="4">
        <v>98.1</v>
      </c>
      <c r="E22" s="4">
        <v>100.2</v>
      </c>
      <c r="F22" s="4">
        <v>101.7</v>
      </c>
      <c r="G22" s="4">
        <v>91.2</v>
      </c>
      <c r="H22" s="4">
        <v>99.6</v>
      </c>
      <c r="I22" s="4">
        <v>99</v>
      </c>
      <c r="J22" s="4">
        <v>93.1</v>
      </c>
      <c r="K22" s="4">
        <v>94</v>
      </c>
      <c r="L22" s="4">
        <v>97.3</v>
      </c>
    </row>
    <row r="23" spans="1:12" ht="11.25">
      <c r="A23" s="15">
        <v>37316</v>
      </c>
      <c r="B23" s="4">
        <v>98</v>
      </c>
      <c r="C23" s="4">
        <v>100.1</v>
      </c>
      <c r="D23" s="4">
        <v>98.1</v>
      </c>
      <c r="E23" s="4">
        <v>100.4</v>
      </c>
      <c r="F23" s="4">
        <v>99.8</v>
      </c>
      <c r="G23" s="4">
        <v>93.4</v>
      </c>
      <c r="H23" s="4">
        <v>99.6</v>
      </c>
      <c r="I23" s="4">
        <v>99.8</v>
      </c>
      <c r="J23" s="4">
        <v>95.2</v>
      </c>
      <c r="K23" s="4">
        <v>94.3</v>
      </c>
      <c r="L23" s="4">
        <v>98.1</v>
      </c>
    </row>
    <row r="24" spans="1:12" ht="11.25">
      <c r="A24" s="15">
        <v>37347</v>
      </c>
      <c r="B24" s="4">
        <v>99.7</v>
      </c>
      <c r="C24" s="4">
        <v>101.5</v>
      </c>
      <c r="D24" s="4">
        <v>98.6</v>
      </c>
      <c r="E24" s="4">
        <v>101.7</v>
      </c>
      <c r="F24" s="4">
        <v>102.9</v>
      </c>
      <c r="G24" s="4">
        <v>97.7</v>
      </c>
      <c r="H24" s="4">
        <v>100</v>
      </c>
      <c r="I24" s="4">
        <v>100</v>
      </c>
      <c r="J24" s="4">
        <v>97.5</v>
      </c>
      <c r="K24" s="4">
        <v>97.7</v>
      </c>
      <c r="L24" s="4">
        <v>99.5</v>
      </c>
    </row>
    <row r="25" spans="1:12" ht="11.25">
      <c r="A25" s="15">
        <v>37377</v>
      </c>
      <c r="B25" s="4">
        <v>100.6</v>
      </c>
      <c r="C25" s="4">
        <v>101.5</v>
      </c>
      <c r="D25" s="4">
        <v>99.7</v>
      </c>
      <c r="E25" s="4">
        <v>101.4</v>
      </c>
      <c r="F25" s="4">
        <v>100.9</v>
      </c>
      <c r="G25" s="4">
        <v>101.3</v>
      </c>
      <c r="H25" s="4">
        <v>100.3</v>
      </c>
      <c r="I25" s="4">
        <v>100.7</v>
      </c>
      <c r="J25" s="4">
        <v>98.3</v>
      </c>
      <c r="K25" s="4">
        <v>101.3</v>
      </c>
      <c r="L25" s="4">
        <v>100.3</v>
      </c>
    </row>
    <row r="26" spans="1:12" ht="11.25">
      <c r="A26" s="15">
        <v>37408</v>
      </c>
      <c r="B26" s="4">
        <v>100.4</v>
      </c>
      <c r="C26" s="4">
        <v>100.7</v>
      </c>
      <c r="D26" s="4">
        <v>99.8</v>
      </c>
      <c r="E26" s="4">
        <v>100.5</v>
      </c>
      <c r="F26" s="4">
        <v>97.8</v>
      </c>
      <c r="G26" s="4">
        <v>101</v>
      </c>
      <c r="H26" s="4">
        <v>100.2</v>
      </c>
      <c r="I26" s="4">
        <v>101.3</v>
      </c>
      <c r="J26" s="4">
        <v>100.5</v>
      </c>
      <c r="K26" s="4">
        <v>100.3</v>
      </c>
      <c r="L26" s="4">
        <v>100.3</v>
      </c>
    </row>
    <row r="27" spans="1:12" ht="11.25">
      <c r="A27" s="15">
        <v>37438</v>
      </c>
      <c r="B27" s="4">
        <v>100.6</v>
      </c>
      <c r="C27" s="4">
        <v>101.3</v>
      </c>
      <c r="D27" s="4">
        <v>99.8</v>
      </c>
      <c r="E27" s="4">
        <v>100.7</v>
      </c>
      <c r="F27" s="4">
        <v>98.7</v>
      </c>
      <c r="G27" s="4">
        <v>101.1</v>
      </c>
      <c r="H27" s="4">
        <v>99.5</v>
      </c>
      <c r="I27" s="4">
        <v>100.9</v>
      </c>
      <c r="J27" s="4">
        <v>103</v>
      </c>
      <c r="K27" s="4">
        <v>99.9</v>
      </c>
      <c r="L27" s="4">
        <v>100.5</v>
      </c>
    </row>
    <row r="28" spans="1:12" ht="11.25">
      <c r="A28" s="15">
        <v>37469</v>
      </c>
      <c r="B28" s="4">
        <v>100.4</v>
      </c>
      <c r="C28" s="4">
        <v>100</v>
      </c>
      <c r="D28" s="4">
        <v>99.9</v>
      </c>
      <c r="E28" s="4">
        <v>101.1</v>
      </c>
      <c r="F28" s="4">
        <v>95.9</v>
      </c>
      <c r="G28" s="4">
        <v>101.9</v>
      </c>
      <c r="H28" s="4">
        <v>100.1</v>
      </c>
      <c r="I28" s="4">
        <v>101.2</v>
      </c>
      <c r="J28" s="4">
        <v>102.9</v>
      </c>
      <c r="K28" s="4">
        <v>101.1</v>
      </c>
      <c r="L28" s="4">
        <v>100.4</v>
      </c>
    </row>
    <row r="29" spans="1:12" ht="11.25">
      <c r="A29" s="15">
        <v>37500</v>
      </c>
      <c r="B29" s="4">
        <v>100.7</v>
      </c>
      <c r="C29" s="4">
        <v>99.4</v>
      </c>
      <c r="D29" s="4">
        <v>100.8</v>
      </c>
      <c r="E29" s="4">
        <v>100.6</v>
      </c>
      <c r="F29" s="4">
        <v>100.4</v>
      </c>
      <c r="G29" s="4">
        <v>102.1</v>
      </c>
      <c r="H29" s="4">
        <v>100</v>
      </c>
      <c r="I29" s="4">
        <v>100.5</v>
      </c>
      <c r="J29" s="4">
        <v>103</v>
      </c>
      <c r="K29" s="4">
        <v>103.4</v>
      </c>
      <c r="L29" s="4">
        <v>100.6</v>
      </c>
    </row>
    <row r="30" spans="1:12" ht="11.25">
      <c r="A30" s="15">
        <v>37530</v>
      </c>
      <c r="B30" s="4">
        <v>101.7</v>
      </c>
      <c r="C30" s="4">
        <v>98.5</v>
      </c>
      <c r="D30" s="4">
        <v>102.1</v>
      </c>
      <c r="E30" s="4">
        <v>98.4</v>
      </c>
      <c r="F30" s="4">
        <v>103.5</v>
      </c>
      <c r="G30" s="4">
        <v>105.4</v>
      </c>
      <c r="H30" s="4">
        <v>100.3</v>
      </c>
      <c r="I30" s="4">
        <v>100.2</v>
      </c>
      <c r="J30" s="4">
        <v>104.1</v>
      </c>
      <c r="K30" s="4">
        <v>104.7</v>
      </c>
      <c r="L30" s="4">
        <v>102</v>
      </c>
    </row>
    <row r="31" spans="1:12" ht="11.25">
      <c r="A31" s="15">
        <v>37561</v>
      </c>
      <c r="B31" s="4">
        <v>102</v>
      </c>
      <c r="C31" s="4">
        <v>99.3</v>
      </c>
      <c r="D31" s="4">
        <v>102.9</v>
      </c>
      <c r="E31" s="4">
        <v>97.2</v>
      </c>
      <c r="F31" s="4">
        <v>98.9</v>
      </c>
      <c r="G31" s="4">
        <v>107.1</v>
      </c>
      <c r="H31" s="4">
        <v>100.2</v>
      </c>
      <c r="I31" s="4">
        <v>99.5</v>
      </c>
      <c r="J31" s="4">
        <v>104.6</v>
      </c>
      <c r="K31" s="4">
        <v>106.5</v>
      </c>
      <c r="L31" s="4">
        <v>101.9</v>
      </c>
    </row>
    <row r="32" spans="1:12" ht="11.25">
      <c r="A32" s="15">
        <v>37591</v>
      </c>
      <c r="B32" s="4">
        <v>101.5</v>
      </c>
      <c r="C32" s="4">
        <v>97.7</v>
      </c>
      <c r="D32" s="4">
        <v>102.4</v>
      </c>
      <c r="E32" s="4">
        <v>99.4</v>
      </c>
      <c r="F32" s="4">
        <v>97.9</v>
      </c>
      <c r="G32" s="4">
        <v>107</v>
      </c>
      <c r="H32" s="4">
        <v>101</v>
      </c>
      <c r="I32" s="4">
        <v>98.5</v>
      </c>
      <c r="J32" s="4">
        <v>104.7</v>
      </c>
      <c r="K32" s="4">
        <v>104.3</v>
      </c>
      <c r="L32" s="4">
        <v>102</v>
      </c>
    </row>
    <row r="33" spans="1:12" s="3" customFormat="1" ht="11.25">
      <c r="A33" s="16"/>
      <c r="B33" s="5">
        <f aca="true" t="shared" si="1" ref="B33:L33">AVERAGE(B21:B32)</f>
        <v>100</v>
      </c>
      <c r="C33" s="5">
        <f t="shared" si="1"/>
        <v>100</v>
      </c>
      <c r="D33" s="5">
        <f t="shared" si="1"/>
        <v>100</v>
      </c>
      <c r="E33" s="5">
        <f t="shared" si="1"/>
        <v>100.0166666666667</v>
      </c>
      <c r="F33" s="5">
        <f t="shared" si="1"/>
        <v>99.99166666666667</v>
      </c>
      <c r="G33" s="5">
        <f t="shared" si="1"/>
        <v>100</v>
      </c>
      <c r="H33" s="5">
        <f t="shared" si="1"/>
        <v>100</v>
      </c>
      <c r="I33" s="5">
        <f t="shared" si="1"/>
        <v>99.98333333333335</v>
      </c>
      <c r="J33" s="5">
        <f t="shared" si="1"/>
        <v>99.99166666666667</v>
      </c>
      <c r="K33" s="5">
        <f t="shared" si="1"/>
        <v>100</v>
      </c>
      <c r="L33" s="5">
        <f t="shared" si="1"/>
        <v>99.99166666666667</v>
      </c>
    </row>
    <row r="34" spans="1:14" ht="22.5" customHeight="1">
      <c r="A34" s="15">
        <v>37622</v>
      </c>
      <c r="B34" s="4">
        <v>102.1</v>
      </c>
      <c r="C34" s="4">
        <v>100.1</v>
      </c>
      <c r="D34" s="4">
        <v>103.2</v>
      </c>
      <c r="E34" s="4">
        <v>98.8</v>
      </c>
      <c r="F34" s="4">
        <v>97</v>
      </c>
      <c r="G34" s="4">
        <v>107.1</v>
      </c>
      <c r="H34" s="4">
        <v>100.3</v>
      </c>
      <c r="I34" s="4">
        <v>99.2</v>
      </c>
      <c r="J34" s="4">
        <v>104.8</v>
      </c>
      <c r="K34" s="4">
        <v>107.7</v>
      </c>
      <c r="L34" s="4">
        <v>101.7</v>
      </c>
      <c r="N34" s="2"/>
    </row>
    <row r="35" spans="1:14" ht="11.25">
      <c r="A35" s="15">
        <v>37653</v>
      </c>
      <c r="B35" s="4">
        <v>102.3</v>
      </c>
      <c r="C35" s="4">
        <v>100.3</v>
      </c>
      <c r="D35" s="4">
        <v>103.4</v>
      </c>
      <c r="E35" s="4">
        <v>97.7</v>
      </c>
      <c r="F35" s="4">
        <v>96.9</v>
      </c>
      <c r="G35" s="4">
        <v>107.7</v>
      </c>
      <c r="H35" s="4">
        <v>100.6</v>
      </c>
      <c r="I35" s="4">
        <v>99.2</v>
      </c>
      <c r="J35" s="4">
        <v>105.4</v>
      </c>
      <c r="K35" s="4">
        <v>108.9</v>
      </c>
      <c r="L35" s="4">
        <v>101.8</v>
      </c>
      <c r="N35" s="2"/>
    </row>
    <row r="36" spans="1:14" ht="11.25">
      <c r="A36" s="15">
        <v>37681</v>
      </c>
      <c r="B36" s="4">
        <v>103.5</v>
      </c>
      <c r="C36" s="4">
        <v>101.4</v>
      </c>
      <c r="D36" s="4">
        <v>104.2</v>
      </c>
      <c r="E36" s="4">
        <v>98.5</v>
      </c>
      <c r="F36" s="4">
        <v>100.8</v>
      </c>
      <c r="G36" s="4">
        <v>109.8</v>
      </c>
      <c r="H36" s="4">
        <v>100.5</v>
      </c>
      <c r="I36" s="4">
        <v>99.9</v>
      </c>
      <c r="J36" s="4">
        <v>107</v>
      </c>
      <c r="K36" s="4">
        <v>112</v>
      </c>
      <c r="L36" s="4">
        <v>102.8</v>
      </c>
      <c r="N36" s="2"/>
    </row>
    <row r="37" spans="1:14" ht="11.25">
      <c r="A37" s="15">
        <v>37712</v>
      </c>
      <c r="B37" s="4">
        <v>103.2</v>
      </c>
      <c r="C37" s="4">
        <v>101</v>
      </c>
      <c r="D37" s="4">
        <v>103</v>
      </c>
      <c r="E37" s="4">
        <v>101</v>
      </c>
      <c r="F37" s="4">
        <v>103.5</v>
      </c>
      <c r="G37" s="4">
        <v>108</v>
      </c>
      <c r="H37" s="4">
        <v>101.4</v>
      </c>
      <c r="I37" s="4">
        <v>99.5</v>
      </c>
      <c r="J37" s="4">
        <v>110</v>
      </c>
      <c r="K37" s="4">
        <v>106</v>
      </c>
      <c r="L37" s="4">
        <v>103.3</v>
      </c>
      <c r="N37" s="2"/>
    </row>
    <row r="38" spans="1:14" ht="11.25">
      <c r="A38" s="15">
        <v>37742</v>
      </c>
      <c r="B38" s="4">
        <v>103</v>
      </c>
      <c r="C38" s="4">
        <v>101.3</v>
      </c>
      <c r="D38" s="4">
        <v>102.8</v>
      </c>
      <c r="E38" s="4">
        <v>100.9</v>
      </c>
      <c r="F38" s="4">
        <v>99.4</v>
      </c>
      <c r="G38" s="4">
        <v>107</v>
      </c>
      <c r="H38" s="4">
        <v>101.9</v>
      </c>
      <c r="I38" s="4">
        <v>100.5</v>
      </c>
      <c r="J38" s="4">
        <v>112</v>
      </c>
      <c r="K38" s="4">
        <v>103.7</v>
      </c>
      <c r="L38" s="4">
        <v>103.3</v>
      </c>
      <c r="N38" s="2"/>
    </row>
    <row r="39" spans="1:14" ht="11.25">
      <c r="A39" s="15">
        <v>37773</v>
      </c>
      <c r="B39" s="4">
        <v>102.6</v>
      </c>
      <c r="C39" s="4">
        <v>100.9</v>
      </c>
      <c r="D39" s="4">
        <v>102.9</v>
      </c>
      <c r="E39" s="4">
        <v>97.7</v>
      </c>
      <c r="F39" s="4">
        <v>98.9</v>
      </c>
      <c r="G39" s="4">
        <v>105.9</v>
      </c>
      <c r="H39" s="4">
        <v>101.9</v>
      </c>
      <c r="I39" s="4">
        <v>100.6</v>
      </c>
      <c r="J39" s="4">
        <v>112.2</v>
      </c>
      <c r="K39" s="4">
        <v>103</v>
      </c>
      <c r="L39" s="4">
        <v>102.9</v>
      </c>
      <c r="N39" s="2"/>
    </row>
    <row r="40" spans="1:14" ht="11.25">
      <c r="A40" s="15">
        <v>37803</v>
      </c>
      <c r="B40" s="4">
        <v>103.3</v>
      </c>
      <c r="C40" s="4">
        <v>101.8</v>
      </c>
      <c r="D40" s="4">
        <v>103.3</v>
      </c>
      <c r="E40" s="4">
        <v>98.4</v>
      </c>
      <c r="F40" s="4">
        <v>102.2</v>
      </c>
      <c r="G40" s="4">
        <v>107.2</v>
      </c>
      <c r="H40" s="4">
        <v>101.8</v>
      </c>
      <c r="I40" s="4">
        <v>100.7</v>
      </c>
      <c r="J40" s="4">
        <v>112.2</v>
      </c>
      <c r="K40" s="4">
        <v>103.9</v>
      </c>
      <c r="L40" s="4">
        <v>103.6</v>
      </c>
      <c r="N40" s="2"/>
    </row>
    <row r="41" spans="1:14" ht="11.25">
      <c r="A41" s="15">
        <v>37834</v>
      </c>
      <c r="B41" s="4">
        <v>103</v>
      </c>
      <c r="C41" s="4">
        <v>101.1</v>
      </c>
      <c r="D41" s="4">
        <v>103.2</v>
      </c>
      <c r="E41" s="4">
        <v>98.1</v>
      </c>
      <c r="F41" s="4">
        <v>97.3</v>
      </c>
      <c r="G41" s="4">
        <v>107.5</v>
      </c>
      <c r="H41" s="4">
        <v>101.4</v>
      </c>
      <c r="I41" s="4">
        <v>101</v>
      </c>
      <c r="J41" s="4">
        <v>112.3</v>
      </c>
      <c r="K41" s="4">
        <v>105.2</v>
      </c>
      <c r="L41" s="4">
        <v>103.1</v>
      </c>
      <c r="N41" s="2"/>
    </row>
    <row r="42" spans="1:14" ht="11.25">
      <c r="A42" s="15">
        <v>37865</v>
      </c>
      <c r="B42" s="4">
        <v>103.5</v>
      </c>
      <c r="C42" s="4">
        <v>100.6</v>
      </c>
      <c r="D42" s="4">
        <v>103.5</v>
      </c>
      <c r="E42" s="4">
        <v>98.5</v>
      </c>
      <c r="F42" s="4">
        <v>100.7</v>
      </c>
      <c r="G42" s="4">
        <v>109</v>
      </c>
      <c r="H42" s="4">
        <v>101.5</v>
      </c>
      <c r="I42" s="4">
        <v>101.2</v>
      </c>
      <c r="J42" s="4">
        <v>112.4</v>
      </c>
      <c r="K42" s="4">
        <v>108.7</v>
      </c>
      <c r="L42" s="4">
        <v>103.4</v>
      </c>
      <c r="N42" s="2"/>
    </row>
    <row r="43" spans="1:14" ht="11.25">
      <c r="A43" s="15">
        <v>37895</v>
      </c>
      <c r="B43" s="4">
        <v>102.6</v>
      </c>
      <c r="C43" s="4">
        <v>99.5</v>
      </c>
      <c r="D43" s="4">
        <v>103.1</v>
      </c>
      <c r="E43" s="4">
        <v>99.2</v>
      </c>
      <c r="F43" s="4">
        <v>100.7</v>
      </c>
      <c r="G43" s="4">
        <v>107</v>
      </c>
      <c r="H43" s="4">
        <v>101.1</v>
      </c>
      <c r="I43" s="4">
        <v>99.7</v>
      </c>
      <c r="J43" s="4">
        <v>112.2</v>
      </c>
      <c r="K43" s="4">
        <v>104</v>
      </c>
      <c r="L43" s="4">
        <v>103.2</v>
      </c>
      <c r="N43" s="2"/>
    </row>
    <row r="44" spans="1:14" ht="11.25">
      <c r="A44" s="15">
        <v>37926</v>
      </c>
      <c r="B44" s="4">
        <v>103.2</v>
      </c>
      <c r="C44" s="4">
        <v>101.3</v>
      </c>
      <c r="D44" s="4">
        <v>103.5</v>
      </c>
      <c r="E44" s="4">
        <v>98.8</v>
      </c>
      <c r="F44" s="4">
        <v>98.8</v>
      </c>
      <c r="G44" s="4">
        <v>109</v>
      </c>
      <c r="H44" s="4">
        <v>100.9</v>
      </c>
      <c r="I44" s="4">
        <v>99</v>
      </c>
      <c r="J44" s="4">
        <v>113.2</v>
      </c>
      <c r="K44" s="4">
        <v>104.5</v>
      </c>
      <c r="L44" s="4">
        <v>103.6</v>
      </c>
      <c r="N44" s="2"/>
    </row>
    <row r="45" spans="1:14" ht="11.25">
      <c r="A45" s="15">
        <v>37956</v>
      </c>
      <c r="B45" s="4">
        <v>102.6</v>
      </c>
      <c r="C45" s="4">
        <v>99.7</v>
      </c>
      <c r="D45" s="4">
        <v>103.7</v>
      </c>
      <c r="E45" s="4">
        <v>97</v>
      </c>
      <c r="F45" s="4">
        <v>95.2</v>
      </c>
      <c r="G45" s="4">
        <v>108.8</v>
      </c>
      <c r="H45" s="4">
        <v>101.2</v>
      </c>
      <c r="I45" s="4">
        <v>98.3</v>
      </c>
      <c r="J45" s="4">
        <v>113.2</v>
      </c>
      <c r="K45" s="4">
        <v>104.4</v>
      </c>
      <c r="L45" s="4">
        <v>103</v>
      </c>
      <c r="N45" s="2"/>
    </row>
    <row r="46" spans="1:25" s="3" customFormat="1" ht="11.25">
      <c r="A46" s="16"/>
      <c r="B46" s="5">
        <f aca="true" t="shared" si="2" ref="B46:L46">AVERAGE(B34:B45)</f>
        <v>102.90833333333332</v>
      </c>
      <c r="C46" s="5">
        <f t="shared" si="2"/>
        <v>100.75</v>
      </c>
      <c r="D46" s="5">
        <f t="shared" si="2"/>
        <v>103.31666666666666</v>
      </c>
      <c r="E46" s="5">
        <f t="shared" si="2"/>
        <v>98.71666666666668</v>
      </c>
      <c r="F46" s="5">
        <f t="shared" si="2"/>
        <v>99.28333333333335</v>
      </c>
      <c r="G46" s="5">
        <f t="shared" si="2"/>
        <v>107.83333333333333</v>
      </c>
      <c r="H46" s="5">
        <f t="shared" si="2"/>
        <v>101.20833333333333</v>
      </c>
      <c r="I46" s="5">
        <f t="shared" si="2"/>
        <v>99.89999999999999</v>
      </c>
      <c r="J46" s="5">
        <f t="shared" si="2"/>
        <v>110.575</v>
      </c>
      <c r="K46" s="5">
        <f t="shared" si="2"/>
        <v>106.00000000000001</v>
      </c>
      <c r="L46" s="5">
        <f t="shared" si="2"/>
        <v>102.97499999999998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22.5" customHeight="1">
      <c r="A47" s="15">
        <v>37987</v>
      </c>
      <c r="B47" s="4">
        <v>103.1</v>
      </c>
      <c r="C47" s="4">
        <v>100.7</v>
      </c>
      <c r="D47" s="4">
        <v>104</v>
      </c>
      <c r="E47" s="4">
        <v>96.8</v>
      </c>
      <c r="F47" s="4">
        <v>98.1</v>
      </c>
      <c r="G47" s="4">
        <v>109.2</v>
      </c>
      <c r="H47" s="4">
        <v>101.6</v>
      </c>
      <c r="I47" s="4">
        <v>98.5</v>
      </c>
      <c r="J47" s="4">
        <v>113.2</v>
      </c>
      <c r="K47" s="4">
        <v>105.7</v>
      </c>
      <c r="L47" s="4">
        <v>103.4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1.25">
      <c r="A48" s="15">
        <v>38018</v>
      </c>
      <c r="B48" s="4">
        <v>103</v>
      </c>
      <c r="C48" s="4">
        <v>101</v>
      </c>
      <c r="D48" s="4">
        <v>104.3</v>
      </c>
      <c r="E48" s="4">
        <v>97.1</v>
      </c>
      <c r="F48" s="4">
        <v>96.8</v>
      </c>
      <c r="G48" s="4">
        <v>107.8</v>
      </c>
      <c r="H48" s="4">
        <v>101.6</v>
      </c>
      <c r="I48" s="4">
        <v>99.2</v>
      </c>
      <c r="J48" s="4">
        <v>113.2</v>
      </c>
      <c r="K48" s="4">
        <v>107.7</v>
      </c>
      <c r="L48" s="4">
        <v>102.8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1.25">
      <c r="A49" s="15">
        <v>38047</v>
      </c>
      <c r="B49" s="4">
        <v>103.4</v>
      </c>
      <c r="C49" s="4">
        <v>101.3</v>
      </c>
      <c r="D49" s="4">
        <v>104.7</v>
      </c>
      <c r="E49" s="4">
        <v>97.3</v>
      </c>
      <c r="F49" s="4">
        <v>98.3</v>
      </c>
      <c r="G49" s="4">
        <v>109</v>
      </c>
      <c r="H49" s="4">
        <v>100.9</v>
      </c>
      <c r="I49" s="4">
        <v>99</v>
      </c>
      <c r="J49" s="4">
        <v>113.2</v>
      </c>
      <c r="K49" s="4">
        <v>110.5</v>
      </c>
      <c r="L49" s="4">
        <v>102.9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1.25">
      <c r="A50" s="15">
        <v>38078</v>
      </c>
      <c r="B50" s="4">
        <v>103.7</v>
      </c>
      <c r="C50" s="4">
        <v>101.3</v>
      </c>
      <c r="D50" s="4">
        <v>104.6</v>
      </c>
      <c r="E50" s="4">
        <v>98.1</v>
      </c>
      <c r="F50" s="4">
        <v>97.8</v>
      </c>
      <c r="G50" s="4">
        <v>110</v>
      </c>
      <c r="H50" s="4">
        <v>101.2</v>
      </c>
      <c r="I50" s="4">
        <v>98.9</v>
      </c>
      <c r="J50" s="4">
        <v>115.7</v>
      </c>
      <c r="K50" s="4">
        <v>111</v>
      </c>
      <c r="L50" s="4">
        <v>103.2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1.25">
      <c r="A51" s="15">
        <v>38108</v>
      </c>
      <c r="B51" s="4">
        <v>104.8</v>
      </c>
      <c r="C51" s="4">
        <v>102.3</v>
      </c>
      <c r="D51" s="4">
        <v>104.9</v>
      </c>
      <c r="E51" s="4">
        <v>97.7</v>
      </c>
      <c r="F51" s="4">
        <v>98.1</v>
      </c>
      <c r="G51" s="4">
        <v>112.6</v>
      </c>
      <c r="H51" s="4">
        <v>102.2</v>
      </c>
      <c r="I51" s="4">
        <v>100.1</v>
      </c>
      <c r="J51" s="4">
        <v>117.5</v>
      </c>
      <c r="K51" s="4">
        <v>115.3</v>
      </c>
      <c r="L51" s="4">
        <v>103.8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1.25">
      <c r="A52" s="15">
        <v>38139</v>
      </c>
      <c r="B52" s="4">
        <v>105.1</v>
      </c>
      <c r="C52" s="4">
        <v>102.6</v>
      </c>
      <c r="D52" s="4">
        <v>105.2</v>
      </c>
      <c r="E52" s="4">
        <v>96.2</v>
      </c>
      <c r="F52" s="4">
        <v>98.9</v>
      </c>
      <c r="G52" s="4">
        <v>113.5</v>
      </c>
      <c r="H52" s="4">
        <v>101.8</v>
      </c>
      <c r="I52" s="4">
        <v>100.5</v>
      </c>
      <c r="J52" s="4">
        <v>117.5</v>
      </c>
      <c r="K52" s="4">
        <v>116.7</v>
      </c>
      <c r="L52" s="4">
        <v>103.9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1.25">
      <c r="A53" s="15">
        <v>38169</v>
      </c>
      <c r="B53" s="4">
        <v>105.7</v>
      </c>
      <c r="C53" s="4">
        <v>103.2</v>
      </c>
      <c r="D53" s="4">
        <v>107.5</v>
      </c>
      <c r="E53" s="4">
        <v>97</v>
      </c>
      <c r="F53" s="4">
        <v>99.9</v>
      </c>
      <c r="G53" s="4">
        <v>112.6</v>
      </c>
      <c r="H53" s="4">
        <v>102.3</v>
      </c>
      <c r="I53" s="4">
        <v>100.9</v>
      </c>
      <c r="J53" s="4">
        <v>117.5</v>
      </c>
      <c r="K53" s="4">
        <v>118.2</v>
      </c>
      <c r="L53" s="4">
        <v>104.4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1.25">
      <c r="A54" s="15">
        <v>38200</v>
      </c>
      <c r="B54" s="4">
        <v>105.4</v>
      </c>
      <c r="C54" s="4">
        <v>103.1</v>
      </c>
      <c r="D54" s="4">
        <v>107.6</v>
      </c>
      <c r="E54" s="4">
        <v>96.7</v>
      </c>
      <c r="F54" s="4">
        <v>99.5</v>
      </c>
      <c r="G54" s="4">
        <v>111.2</v>
      </c>
      <c r="H54" s="4">
        <v>101.9</v>
      </c>
      <c r="I54" s="4">
        <v>100.7</v>
      </c>
      <c r="J54" s="4">
        <v>117.9</v>
      </c>
      <c r="K54" s="4">
        <v>118.4</v>
      </c>
      <c r="L54" s="4">
        <v>103.9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1.25">
      <c r="A55" s="15">
        <v>38231</v>
      </c>
      <c r="B55" s="4">
        <v>105.6</v>
      </c>
      <c r="C55" s="4">
        <v>103.2</v>
      </c>
      <c r="D55" s="4">
        <v>108.6</v>
      </c>
      <c r="E55" s="4">
        <v>97.5</v>
      </c>
      <c r="F55" s="4">
        <v>101.1</v>
      </c>
      <c r="G55" s="4">
        <v>110.1</v>
      </c>
      <c r="H55" s="4">
        <v>102.3</v>
      </c>
      <c r="I55" s="4">
        <v>101.1</v>
      </c>
      <c r="J55" s="4">
        <v>117.9</v>
      </c>
      <c r="K55" s="4">
        <v>120</v>
      </c>
      <c r="L55" s="4">
        <v>103.9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1.25">
      <c r="A56" s="15">
        <v>38261</v>
      </c>
      <c r="B56" s="4">
        <v>105.9</v>
      </c>
      <c r="C56" s="4">
        <v>103.5</v>
      </c>
      <c r="D56" s="4">
        <v>109.5</v>
      </c>
      <c r="E56" s="4">
        <v>99.7</v>
      </c>
      <c r="F56" s="4">
        <v>102.3</v>
      </c>
      <c r="G56" s="4">
        <v>110.6</v>
      </c>
      <c r="H56" s="4">
        <v>101.1</v>
      </c>
      <c r="I56" s="4">
        <v>100.3</v>
      </c>
      <c r="J56" s="4">
        <v>117.8</v>
      </c>
      <c r="K56" s="4">
        <v>122.7</v>
      </c>
      <c r="L56" s="4">
        <v>104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1.25">
      <c r="A57" s="15">
        <v>38292</v>
      </c>
      <c r="B57" s="4">
        <v>106.2</v>
      </c>
      <c r="C57" s="4">
        <v>103.6</v>
      </c>
      <c r="D57" s="4">
        <v>110.5</v>
      </c>
      <c r="E57" s="4">
        <v>99.2</v>
      </c>
      <c r="F57" s="4">
        <v>99.7</v>
      </c>
      <c r="G57" s="4">
        <v>112.1</v>
      </c>
      <c r="H57" s="4">
        <v>101.6</v>
      </c>
      <c r="I57" s="4">
        <v>99.3</v>
      </c>
      <c r="J57" s="4">
        <v>118.3</v>
      </c>
      <c r="K57" s="4">
        <v>123.5</v>
      </c>
      <c r="L57" s="4">
        <v>104.2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1.25">
      <c r="A58" s="15">
        <v>38322</v>
      </c>
      <c r="B58" s="4">
        <v>105.8</v>
      </c>
      <c r="C58" s="4">
        <v>103.7</v>
      </c>
      <c r="D58" s="4">
        <v>109.8</v>
      </c>
      <c r="E58" s="4">
        <v>98.3</v>
      </c>
      <c r="F58" s="4">
        <v>97.7</v>
      </c>
      <c r="G58" s="4">
        <v>111.8</v>
      </c>
      <c r="H58" s="4">
        <v>101.1</v>
      </c>
      <c r="I58" s="4">
        <v>99</v>
      </c>
      <c r="J58" s="4">
        <v>118.2</v>
      </c>
      <c r="K58" s="4">
        <v>119.7</v>
      </c>
      <c r="L58" s="4">
        <v>104.2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15" s="3" customFormat="1" ht="11.25">
      <c r="A59" s="16"/>
      <c r="B59" s="5">
        <f aca="true" t="shared" si="3" ref="B59:L59">AVERAGE(B47:B58)</f>
        <v>104.80833333333334</v>
      </c>
      <c r="C59" s="5">
        <f t="shared" si="3"/>
        <v>102.45833333333336</v>
      </c>
      <c r="D59" s="5">
        <f t="shared" si="3"/>
        <v>106.76666666666667</v>
      </c>
      <c r="E59" s="5">
        <f t="shared" si="3"/>
        <v>97.63333333333333</v>
      </c>
      <c r="F59" s="5">
        <f t="shared" si="3"/>
        <v>99.01666666666667</v>
      </c>
      <c r="G59" s="5">
        <f t="shared" si="3"/>
        <v>110.875</v>
      </c>
      <c r="H59" s="5">
        <f t="shared" si="3"/>
        <v>101.63333333333331</v>
      </c>
      <c r="I59" s="5">
        <f t="shared" si="3"/>
        <v>99.79166666666667</v>
      </c>
      <c r="J59" s="5">
        <f t="shared" si="3"/>
        <v>116.49166666666666</v>
      </c>
      <c r="K59" s="5">
        <f t="shared" si="3"/>
        <v>115.78333333333335</v>
      </c>
      <c r="L59" s="5">
        <f t="shared" si="3"/>
        <v>103.71666666666665</v>
      </c>
      <c r="O59" s="4"/>
    </row>
    <row r="60" spans="1:12" ht="22.5" customHeight="1">
      <c r="A60" s="15">
        <v>38353</v>
      </c>
      <c r="B60" s="4">
        <v>105.7</v>
      </c>
      <c r="C60" s="4">
        <v>103.5</v>
      </c>
      <c r="D60" s="4">
        <v>109.6</v>
      </c>
      <c r="E60" s="4">
        <v>98.1</v>
      </c>
      <c r="F60" s="4">
        <v>100.5</v>
      </c>
      <c r="G60" s="4">
        <v>110.8</v>
      </c>
      <c r="H60" s="4">
        <v>101.2</v>
      </c>
      <c r="I60" s="4">
        <v>98.5</v>
      </c>
      <c r="J60" s="4">
        <v>118.4</v>
      </c>
      <c r="K60" s="4">
        <v>117.1</v>
      </c>
      <c r="L60" s="4">
        <v>104.4</v>
      </c>
    </row>
    <row r="61" spans="1:12" ht="11.25">
      <c r="A61" s="15">
        <v>38384</v>
      </c>
      <c r="B61" s="4">
        <v>106.2</v>
      </c>
      <c r="C61" s="4">
        <v>103.4</v>
      </c>
      <c r="D61" s="4">
        <v>110.2</v>
      </c>
      <c r="E61" s="4">
        <v>97.2</v>
      </c>
      <c r="F61" s="4">
        <v>102.1</v>
      </c>
      <c r="G61" s="4">
        <v>112</v>
      </c>
      <c r="H61" s="4">
        <v>102.1</v>
      </c>
      <c r="I61" s="4">
        <v>99</v>
      </c>
      <c r="J61" s="4">
        <v>116.9</v>
      </c>
      <c r="K61" s="4">
        <v>120.8</v>
      </c>
      <c r="L61" s="4">
        <v>104.6</v>
      </c>
    </row>
    <row r="62" spans="1:12" ht="11.25">
      <c r="A62" s="15">
        <v>38412</v>
      </c>
      <c r="B62" s="4">
        <v>106.6</v>
      </c>
      <c r="C62" s="4">
        <v>105</v>
      </c>
      <c r="D62" s="4">
        <v>110.6</v>
      </c>
      <c r="E62" s="4">
        <v>96.8</v>
      </c>
      <c r="F62" s="4">
        <v>102.9</v>
      </c>
      <c r="G62" s="4">
        <v>112.1</v>
      </c>
      <c r="H62" s="4">
        <v>102.1</v>
      </c>
      <c r="I62" s="4">
        <v>98.7</v>
      </c>
      <c r="J62" s="4">
        <v>117.6</v>
      </c>
      <c r="K62" s="4">
        <v>121.9</v>
      </c>
      <c r="L62" s="4">
        <v>104.6</v>
      </c>
    </row>
    <row r="63" spans="1:12" ht="11.25">
      <c r="A63" s="15">
        <v>38443</v>
      </c>
      <c r="B63" s="4">
        <v>107.5</v>
      </c>
      <c r="C63" s="4">
        <v>105.8</v>
      </c>
      <c r="D63" s="4">
        <v>111.8</v>
      </c>
      <c r="E63" s="4">
        <v>99.1</v>
      </c>
      <c r="F63" s="4">
        <v>101.3</v>
      </c>
      <c r="G63" s="4">
        <v>113.5</v>
      </c>
      <c r="H63" s="4">
        <v>102.4</v>
      </c>
      <c r="I63" s="4">
        <v>99</v>
      </c>
      <c r="J63" s="4">
        <v>119.6</v>
      </c>
      <c r="K63" s="4">
        <v>126.7</v>
      </c>
      <c r="L63" s="4">
        <v>104.9</v>
      </c>
    </row>
    <row r="64" spans="1:12" ht="11.25">
      <c r="A64" s="15">
        <v>38473</v>
      </c>
      <c r="B64" s="4">
        <v>107.5</v>
      </c>
      <c r="C64" s="4">
        <v>105.1</v>
      </c>
      <c r="D64" s="4">
        <v>111.5</v>
      </c>
      <c r="E64" s="4">
        <v>99</v>
      </c>
      <c r="F64" s="4">
        <v>100.7</v>
      </c>
      <c r="G64" s="4">
        <v>114.2</v>
      </c>
      <c r="H64" s="4">
        <v>102</v>
      </c>
      <c r="I64" s="4">
        <v>99.6</v>
      </c>
      <c r="J64" s="4">
        <v>121.6</v>
      </c>
      <c r="K64" s="4">
        <v>126.6</v>
      </c>
      <c r="L64" s="4">
        <v>105.1</v>
      </c>
    </row>
    <row r="65" spans="1:12" ht="11.25">
      <c r="A65" s="15">
        <v>38504</v>
      </c>
      <c r="B65" s="4">
        <v>107.6</v>
      </c>
      <c r="C65" s="4">
        <v>105</v>
      </c>
      <c r="D65" s="4">
        <v>111.9</v>
      </c>
      <c r="E65" s="4">
        <v>97.6</v>
      </c>
      <c r="F65" s="4">
        <v>100.8</v>
      </c>
      <c r="G65" s="4">
        <v>113.9</v>
      </c>
      <c r="H65" s="4">
        <v>101.6</v>
      </c>
      <c r="I65" s="4">
        <v>100.6</v>
      </c>
      <c r="J65" s="4">
        <v>121.6</v>
      </c>
      <c r="K65" s="4">
        <v>126.5</v>
      </c>
      <c r="L65" s="4">
        <v>105.3</v>
      </c>
    </row>
    <row r="66" spans="1:12" ht="11.25">
      <c r="A66" s="15">
        <v>38534</v>
      </c>
      <c r="B66" s="4">
        <v>107.9</v>
      </c>
      <c r="C66" s="4">
        <v>105.4</v>
      </c>
      <c r="D66" s="4">
        <v>113.1</v>
      </c>
      <c r="E66" s="4">
        <v>96.9</v>
      </c>
      <c r="F66" s="4">
        <v>100.7</v>
      </c>
      <c r="G66" s="4">
        <v>114.4</v>
      </c>
      <c r="H66" s="4">
        <v>101.7</v>
      </c>
      <c r="I66" s="4">
        <v>100.5</v>
      </c>
      <c r="J66" s="4">
        <v>121.4</v>
      </c>
      <c r="K66" s="4">
        <v>131.1</v>
      </c>
      <c r="L66" s="4">
        <v>105</v>
      </c>
    </row>
    <row r="67" spans="1:12" ht="11.25">
      <c r="A67" s="15">
        <v>38565</v>
      </c>
      <c r="B67" s="4">
        <v>108</v>
      </c>
      <c r="C67" s="4">
        <v>105</v>
      </c>
      <c r="D67" s="4">
        <v>112.7</v>
      </c>
      <c r="E67" s="4">
        <v>96.9</v>
      </c>
      <c r="F67" s="4">
        <v>101</v>
      </c>
      <c r="G67" s="4">
        <v>115.5</v>
      </c>
      <c r="H67" s="4">
        <v>101.9</v>
      </c>
      <c r="I67" s="4">
        <v>100.3</v>
      </c>
      <c r="J67" s="4">
        <v>121.5</v>
      </c>
      <c r="K67" s="4">
        <v>133.2</v>
      </c>
      <c r="L67" s="4">
        <v>104.9</v>
      </c>
    </row>
    <row r="68" spans="1:12" ht="11.25">
      <c r="A68" s="15">
        <v>38596</v>
      </c>
      <c r="B68" s="4">
        <v>109.6</v>
      </c>
      <c r="C68" s="4">
        <v>105.6</v>
      </c>
      <c r="D68" s="4">
        <v>115</v>
      </c>
      <c r="E68" s="4">
        <v>98.3</v>
      </c>
      <c r="F68" s="4">
        <v>98.6</v>
      </c>
      <c r="G68" s="4">
        <v>120.1</v>
      </c>
      <c r="H68" s="4">
        <v>102.3</v>
      </c>
      <c r="I68" s="4">
        <v>101.5</v>
      </c>
      <c r="J68" s="4">
        <v>121.4</v>
      </c>
      <c r="K68" s="4">
        <v>147.1</v>
      </c>
      <c r="L68" s="4">
        <v>104.8</v>
      </c>
    </row>
    <row r="69" spans="1:12" ht="11.25">
      <c r="A69" s="15">
        <v>38626</v>
      </c>
      <c r="B69" s="4">
        <v>108.2</v>
      </c>
      <c r="C69" s="4">
        <v>104.4</v>
      </c>
      <c r="D69" s="4">
        <v>114.5</v>
      </c>
      <c r="E69" s="4">
        <v>96.6</v>
      </c>
      <c r="F69" s="4">
        <v>96.2</v>
      </c>
      <c r="G69" s="4">
        <v>117</v>
      </c>
      <c r="H69" s="4">
        <v>102.1</v>
      </c>
      <c r="I69" s="4">
        <v>99.5</v>
      </c>
      <c r="J69" s="4">
        <v>121.4</v>
      </c>
      <c r="K69" s="4">
        <v>140.9</v>
      </c>
      <c r="L69" s="4">
        <v>104</v>
      </c>
    </row>
    <row r="70" spans="1:12" ht="11.25">
      <c r="A70" s="15">
        <v>38657</v>
      </c>
      <c r="B70" s="4">
        <v>108.3</v>
      </c>
      <c r="C70" s="4">
        <v>105.9</v>
      </c>
      <c r="D70" s="4">
        <v>113.8</v>
      </c>
      <c r="E70" s="4">
        <v>97.3</v>
      </c>
      <c r="F70" s="4">
        <v>98.4</v>
      </c>
      <c r="G70" s="4">
        <v>116</v>
      </c>
      <c r="H70" s="4">
        <v>102.6</v>
      </c>
      <c r="I70" s="4">
        <v>99.3</v>
      </c>
      <c r="J70" s="4">
        <v>121.3</v>
      </c>
      <c r="K70" s="4">
        <v>131.4</v>
      </c>
      <c r="L70" s="4">
        <v>105.2</v>
      </c>
    </row>
    <row r="71" spans="1:12" ht="11.25">
      <c r="A71" s="15">
        <v>38687</v>
      </c>
      <c r="B71" s="4">
        <v>107.9</v>
      </c>
      <c r="C71" s="4">
        <v>105.3</v>
      </c>
      <c r="D71" s="4">
        <v>113.5</v>
      </c>
      <c r="E71" s="4">
        <v>97.6</v>
      </c>
      <c r="F71" s="4">
        <v>97.6</v>
      </c>
      <c r="G71" s="4">
        <v>115.7</v>
      </c>
      <c r="H71" s="4">
        <v>102.9</v>
      </c>
      <c r="I71" s="4">
        <v>98.6</v>
      </c>
      <c r="J71" s="4">
        <v>121.6</v>
      </c>
      <c r="K71" s="4">
        <v>130.2</v>
      </c>
      <c r="L71" s="4">
        <v>105.1</v>
      </c>
    </row>
    <row r="72" spans="1:12" s="3" customFormat="1" ht="11.25">
      <c r="A72" s="16"/>
      <c r="B72" s="5">
        <f aca="true" t="shared" si="4" ref="B72:L72">AVERAGE(B60:B71)</f>
        <v>107.58333333333333</v>
      </c>
      <c r="C72" s="5">
        <f t="shared" si="4"/>
        <v>104.95</v>
      </c>
      <c r="D72" s="5">
        <f t="shared" si="4"/>
        <v>112.35000000000001</v>
      </c>
      <c r="E72" s="5">
        <f t="shared" si="4"/>
        <v>97.61666666666666</v>
      </c>
      <c r="F72" s="5">
        <f t="shared" si="4"/>
        <v>100.06666666666666</v>
      </c>
      <c r="G72" s="5">
        <f t="shared" si="4"/>
        <v>114.60000000000001</v>
      </c>
      <c r="H72" s="5">
        <f t="shared" si="4"/>
        <v>102.075</v>
      </c>
      <c r="I72" s="5">
        <f t="shared" si="4"/>
        <v>99.59166666666665</v>
      </c>
      <c r="J72" s="5">
        <f t="shared" si="4"/>
        <v>120.35833333333333</v>
      </c>
      <c r="K72" s="5">
        <f t="shared" si="4"/>
        <v>129.45833333333334</v>
      </c>
      <c r="L72" s="5">
        <f t="shared" si="4"/>
        <v>104.82499999999999</v>
      </c>
    </row>
    <row r="73" spans="1:12" ht="22.5" customHeight="1">
      <c r="A73" s="15">
        <v>38718</v>
      </c>
      <c r="B73" s="4">
        <v>108.4</v>
      </c>
      <c r="C73" s="4">
        <v>106.4</v>
      </c>
      <c r="D73" s="4">
        <v>114</v>
      </c>
      <c r="E73" s="4">
        <v>97.6</v>
      </c>
      <c r="F73" s="4">
        <v>97.8</v>
      </c>
      <c r="G73" s="4">
        <v>116.5</v>
      </c>
      <c r="H73" s="4">
        <v>103</v>
      </c>
      <c r="I73" s="4">
        <v>98.4</v>
      </c>
      <c r="J73" s="4">
        <v>121.7</v>
      </c>
      <c r="K73" s="4">
        <v>132.1</v>
      </c>
      <c r="L73" s="4">
        <v>105.2</v>
      </c>
    </row>
    <row r="74" spans="1:12" ht="11.25">
      <c r="A74" s="15">
        <v>38749</v>
      </c>
      <c r="B74" s="4">
        <v>108.4</v>
      </c>
      <c r="C74" s="4">
        <v>105.9</v>
      </c>
      <c r="D74" s="4">
        <v>114.5</v>
      </c>
      <c r="E74" s="4">
        <v>97.7</v>
      </c>
      <c r="F74" s="4">
        <v>97.1</v>
      </c>
      <c r="G74" s="4">
        <v>116.4</v>
      </c>
      <c r="H74" s="4">
        <v>103.4</v>
      </c>
      <c r="I74" s="4">
        <v>98.1</v>
      </c>
      <c r="J74" s="4">
        <v>121.9</v>
      </c>
      <c r="K74" s="4">
        <v>132.9</v>
      </c>
      <c r="L74" s="4">
        <v>105.2</v>
      </c>
    </row>
    <row r="75" spans="1:12" ht="11.25">
      <c r="A75" s="15">
        <v>38777</v>
      </c>
      <c r="B75" s="4">
        <v>108.7</v>
      </c>
      <c r="C75" s="4">
        <v>107.5</v>
      </c>
      <c r="D75" s="4">
        <v>114.5</v>
      </c>
      <c r="E75" s="4">
        <v>95.1</v>
      </c>
      <c r="F75" s="4">
        <v>102.2</v>
      </c>
      <c r="G75" s="4">
        <v>115.1</v>
      </c>
      <c r="H75" s="4">
        <v>103</v>
      </c>
      <c r="I75" s="4">
        <v>98</v>
      </c>
      <c r="J75" s="4">
        <v>122.9</v>
      </c>
      <c r="K75" s="4">
        <v>130.4</v>
      </c>
      <c r="L75" s="4">
        <v>105.6</v>
      </c>
    </row>
    <row r="76" spans="1:12" ht="11.25">
      <c r="A76" s="15">
        <v>38808</v>
      </c>
      <c r="B76" s="4">
        <v>109.6</v>
      </c>
      <c r="C76" s="4">
        <v>106</v>
      </c>
      <c r="D76" s="4">
        <v>115.8</v>
      </c>
      <c r="E76" s="4">
        <v>94.6</v>
      </c>
      <c r="F76" s="4">
        <v>99.6</v>
      </c>
      <c r="G76" s="4">
        <v>119.9</v>
      </c>
      <c r="H76" s="4">
        <v>103.8</v>
      </c>
      <c r="I76" s="4">
        <v>98.3</v>
      </c>
      <c r="J76" s="4">
        <v>125.2</v>
      </c>
      <c r="K76" s="4">
        <v>140.4</v>
      </c>
      <c r="L76" s="4">
        <v>105.8</v>
      </c>
    </row>
    <row r="77" spans="1:12" ht="11.25">
      <c r="A77" s="15">
        <v>38838</v>
      </c>
      <c r="B77" s="4">
        <v>110.6</v>
      </c>
      <c r="C77" s="4">
        <v>107.2</v>
      </c>
      <c r="D77" s="4">
        <v>116.5</v>
      </c>
      <c r="E77" s="4">
        <v>97.2</v>
      </c>
      <c r="F77" s="4">
        <v>100.7</v>
      </c>
      <c r="G77" s="4">
        <v>120.7</v>
      </c>
      <c r="H77" s="4">
        <v>103.4</v>
      </c>
      <c r="I77" s="4">
        <v>100.7</v>
      </c>
      <c r="J77" s="4">
        <v>125.5</v>
      </c>
      <c r="K77" s="4">
        <v>143.6</v>
      </c>
      <c r="L77" s="4">
        <v>106.4</v>
      </c>
    </row>
    <row r="78" spans="1:12" ht="11.25">
      <c r="A78" s="15">
        <v>38869</v>
      </c>
      <c r="B78" s="4">
        <v>110.4</v>
      </c>
      <c r="C78" s="4">
        <v>107.5</v>
      </c>
      <c r="D78" s="4">
        <v>116.8</v>
      </c>
      <c r="E78" s="4">
        <v>97.8</v>
      </c>
      <c r="F78" s="4">
        <v>98.4</v>
      </c>
      <c r="G78" s="4">
        <v>119.3</v>
      </c>
      <c r="H78" s="4">
        <v>103.6</v>
      </c>
      <c r="I78" s="4">
        <v>100.6</v>
      </c>
      <c r="J78" s="4">
        <v>125.5</v>
      </c>
      <c r="K78" s="4">
        <v>141.7</v>
      </c>
      <c r="L78" s="4">
        <v>106.2</v>
      </c>
    </row>
    <row r="79" spans="1:12" ht="11.25">
      <c r="A79" s="15">
        <v>38899</v>
      </c>
      <c r="B79" s="4">
        <v>110.5</v>
      </c>
      <c r="C79" s="4">
        <v>107.9</v>
      </c>
      <c r="D79" s="4">
        <v>117.5</v>
      </c>
      <c r="E79" s="4">
        <v>96.7</v>
      </c>
      <c r="F79" s="4">
        <v>99.2</v>
      </c>
      <c r="G79" s="4">
        <v>119.3</v>
      </c>
      <c r="H79" s="4">
        <v>103</v>
      </c>
      <c r="I79" s="4">
        <v>100.8</v>
      </c>
      <c r="J79" s="4">
        <v>126</v>
      </c>
      <c r="K79" s="4">
        <v>143.8</v>
      </c>
      <c r="L79" s="4">
        <v>106</v>
      </c>
    </row>
    <row r="80" spans="1:12" ht="11.25">
      <c r="A80" s="15">
        <v>38930</v>
      </c>
      <c r="B80" s="4">
        <v>110.9</v>
      </c>
      <c r="C80" s="4">
        <v>108.3</v>
      </c>
      <c r="D80" s="4">
        <v>118</v>
      </c>
      <c r="E80" s="4">
        <v>97.1</v>
      </c>
      <c r="F80" s="4">
        <v>101.8</v>
      </c>
      <c r="G80" s="4">
        <v>119.5</v>
      </c>
      <c r="H80" s="4">
        <v>102</v>
      </c>
      <c r="I80" s="4">
        <v>100.6</v>
      </c>
      <c r="J80" s="4">
        <v>126.4</v>
      </c>
      <c r="K80" s="4">
        <v>145.8</v>
      </c>
      <c r="L80" s="4">
        <v>106.1</v>
      </c>
    </row>
    <row r="81" spans="1:12" ht="11.25">
      <c r="A81" s="15">
        <v>38961</v>
      </c>
      <c r="B81" s="4">
        <v>109.7</v>
      </c>
      <c r="C81" s="4">
        <v>107.8</v>
      </c>
      <c r="D81" s="4">
        <v>117.3</v>
      </c>
      <c r="E81" s="4">
        <v>95.3</v>
      </c>
      <c r="F81" s="4">
        <v>101.8</v>
      </c>
      <c r="G81" s="4">
        <v>115.1</v>
      </c>
      <c r="H81" s="4">
        <v>103</v>
      </c>
      <c r="I81" s="4">
        <v>100</v>
      </c>
      <c r="J81" s="4">
        <v>127</v>
      </c>
      <c r="K81" s="4">
        <v>136.1</v>
      </c>
      <c r="L81" s="4">
        <v>106.1</v>
      </c>
    </row>
    <row r="82" spans="1:12" ht="11.25">
      <c r="A82" s="15">
        <v>38991</v>
      </c>
      <c r="B82" s="4">
        <v>108.9</v>
      </c>
      <c r="C82" s="4">
        <v>107.1</v>
      </c>
      <c r="D82" s="4">
        <v>116</v>
      </c>
      <c r="E82" s="4">
        <v>97.1</v>
      </c>
      <c r="F82" s="4">
        <v>101</v>
      </c>
      <c r="G82" s="4">
        <v>113.2</v>
      </c>
      <c r="H82" s="4">
        <v>102.3</v>
      </c>
      <c r="I82" s="4">
        <v>99.1</v>
      </c>
      <c r="J82" s="4">
        <v>127</v>
      </c>
      <c r="K82" s="4">
        <v>129.8</v>
      </c>
      <c r="L82" s="4">
        <v>106.1</v>
      </c>
    </row>
    <row r="83" spans="1:12" ht="11.25">
      <c r="A83" s="15">
        <v>39022</v>
      </c>
      <c r="B83" s="4">
        <v>109.1</v>
      </c>
      <c r="C83" s="4">
        <v>107.7</v>
      </c>
      <c r="D83" s="4">
        <v>116</v>
      </c>
      <c r="E83" s="4">
        <v>96.4</v>
      </c>
      <c r="F83" s="4">
        <v>100.3</v>
      </c>
      <c r="G83" s="4">
        <v>114.5</v>
      </c>
      <c r="H83" s="4">
        <v>103</v>
      </c>
      <c r="I83" s="4">
        <v>98.7</v>
      </c>
      <c r="J83" s="4">
        <v>126.9</v>
      </c>
      <c r="K83" s="4">
        <v>129.2</v>
      </c>
      <c r="L83" s="4">
        <v>106.4</v>
      </c>
    </row>
    <row r="84" spans="1:12" ht="11.25">
      <c r="A84" s="15">
        <v>39052</v>
      </c>
      <c r="B84" s="4">
        <v>109.3</v>
      </c>
      <c r="C84" s="4">
        <v>107.3</v>
      </c>
      <c r="D84" s="4">
        <v>116.9</v>
      </c>
      <c r="E84" s="4">
        <v>97</v>
      </c>
      <c r="F84" s="4">
        <v>97.3</v>
      </c>
      <c r="G84" s="4">
        <v>116</v>
      </c>
      <c r="H84" s="4">
        <v>103</v>
      </c>
      <c r="I84" s="4">
        <v>97.4</v>
      </c>
      <c r="J84" s="4">
        <v>128.1</v>
      </c>
      <c r="K84" s="4">
        <v>132.9</v>
      </c>
      <c r="L84" s="4">
        <v>106.1</v>
      </c>
    </row>
    <row r="85" spans="1:12" s="3" customFormat="1" ht="11.25">
      <c r="A85" s="16"/>
      <c r="B85" s="5">
        <f aca="true" t="shared" si="5" ref="B85:L85">AVERAGE(B73:B84)</f>
        <v>109.54166666666667</v>
      </c>
      <c r="C85" s="5">
        <f t="shared" si="5"/>
        <v>107.21666666666665</v>
      </c>
      <c r="D85" s="5">
        <f t="shared" si="5"/>
        <v>116.14999999999999</v>
      </c>
      <c r="E85" s="5">
        <f t="shared" si="5"/>
        <v>96.63333333333334</v>
      </c>
      <c r="F85" s="5">
        <f t="shared" si="5"/>
        <v>99.76666666666665</v>
      </c>
      <c r="G85" s="5">
        <f t="shared" si="5"/>
        <v>117.125</v>
      </c>
      <c r="H85" s="5">
        <f t="shared" si="5"/>
        <v>103.04166666666667</v>
      </c>
      <c r="I85" s="5">
        <f t="shared" si="5"/>
        <v>99.22500000000001</v>
      </c>
      <c r="J85" s="5">
        <f t="shared" si="5"/>
        <v>125.34166666666665</v>
      </c>
      <c r="K85" s="5">
        <f t="shared" si="5"/>
        <v>136.5583333333333</v>
      </c>
      <c r="L85" s="5">
        <f t="shared" si="5"/>
        <v>105.93333333333334</v>
      </c>
    </row>
    <row r="86" spans="1:12" ht="22.5" customHeight="1">
      <c r="A86" s="15">
        <v>39083</v>
      </c>
      <c r="B86" s="11">
        <v>109.6</v>
      </c>
      <c r="C86" s="11">
        <v>108.2</v>
      </c>
      <c r="D86" s="11">
        <v>117.4</v>
      </c>
      <c r="E86" s="11">
        <v>96.9</v>
      </c>
      <c r="F86" s="11">
        <v>100.4</v>
      </c>
      <c r="G86" s="11">
        <v>115.3</v>
      </c>
      <c r="H86" s="11">
        <v>102.9</v>
      </c>
      <c r="I86" s="11">
        <v>97.5</v>
      </c>
      <c r="J86" s="11">
        <v>128.4</v>
      </c>
      <c r="K86" s="11">
        <v>132.7</v>
      </c>
      <c r="L86" s="11">
        <v>106.4</v>
      </c>
    </row>
    <row r="87" spans="1:12" ht="11.25">
      <c r="A87" s="15">
        <v>39114</v>
      </c>
      <c r="B87" s="11">
        <v>110.1</v>
      </c>
      <c r="C87" s="11">
        <v>110.6</v>
      </c>
      <c r="D87" s="11">
        <v>117</v>
      </c>
      <c r="E87" s="11">
        <v>97.8</v>
      </c>
      <c r="F87" s="11">
        <v>100.2</v>
      </c>
      <c r="G87" s="11">
        <v>114.9</v>
      </c>
      <c r="H87" s="11">
        <v>103.4</v>
      </c>
      <c r="I87" s="11">
        <v>97.8</v>
      </c>
      <c r="J87" s="11">
        <v>128.7</v>
      </c>
      <c r="K87" s="11">
        <v>130.9</v>
      </c>
      <c r="L87" s="11">
        <v>106.7</v>
      </c>
    </row>
    <row r="88" spans="1:12" ht="11.25">
      <c r="A88" s="15">
        <v>39142</v>
      </c>
      <c r="B88" s="11">
        <v>110.8</v>
      </c>
      <c r="C88" s="11">
        <v>109.7</v>
      </c>
      <c r="D88" s="11">
        <v>117.5</v>
      </c>
      <c r="E88" s="11">
        <v>95.9</v>
      </c>
      <c r="F88" s="11">
        <v>100</v>
      </c>
      <c r="G88" s="11">
        <v>118.5</v>
      </c>
      <c r="H88" s="11">
        <v>103.3</v>
      </c>
      <c r="I88" s="11">
        <v>98.9</v>
      </c>
      <c r="J88" s="11">
        <v>128.6</v>
      </c>
      <c r="K88" s="11">
        <v>138.9</v>
      </c>
      <c r="L88" s="11">
        <v>106.6</v>
      </c>
    </row>
    <row r="89" spans="1:12" ht="11.25">
      <c r="A89" s="15">
        <v>39173</v>
      </c>
      <c r="B89" s="11">
        <v>111.1</v>
      </c>
      <c r="C89" s="11">
        <v>109.5</v>
      </c>
      <c r="D89" s="11">
        <v>118.6</v>
      </c>
      <c r="E89" s="11">
        <v>94.5</v>
      </c>
      <c r="F89" s="11">
        <v>99.3</v>
      </c>
      <c r="G89" s="11">
        <v>119.8</v>
      </c>
      <c r="H89" s="11">
        <v>103.6</v>
      </c>
      <c r="I89" s="11">
        <v>98.8</v>
      </c>
      <c r="J89" s="11">
        <v>128.9</v>
      </c>
      <c r="K89" s="11">
        <v>142.8</v>
      </c>
      <c r="L89" s="11">
        <v>106.6</v>
      </c>
    </row>
    <row r="90" spans="1:12" ht="11.25">
      <c r="A90" s="15">
        <v>39203</v>
      </c>
      <c r="B90" s="11">
        <v>111.4</v>
      </c>
      <c r="C90" s="11">
        <v>109.4</v>
      </c>
      <c r="D90" s="11">
        <v>118.4</v>
      </c>
      <c r="E90" s="11">
        <v>93.9</v>
      </c>
      <c r="F90" s="11">
        <v>98</v>
      </c>
      <c r="G90" s="11">
        <v>121.1</v>
      </c>
      <c r="H90" s="11">
        <v>103.6</v>
      </c>
      <c r="I90" s="11">
        <v>100.4</v>
      </c>
      <c r="J90" s="11">
        <v>129.3</v>
      </c>
      <c r="K90" s="11">
        <v>144.2</v>
      </c>
      <c r="L90" s="11">
        <v>106.8</v>
      </c>
    </row>
    <row r="91" spans="1:12" ht="11.25">
      <c r="A91" s="15">
        <v>39234</v>
      </c>
      <c r="B91" s="11">
        <v>111.9</v>
      </c>
      <c r="C91" s="11">
        <v>110.1</v>
      </c>
      <c r="D91" s="11">
        <v>118.8</v>
      </c>
      <c r="E91" s="11">
        <v>93.7</v>
      </c>
      <c r="F91" s="11">
        <v>97.6</v>
      </c>
      <c r="G91" s="11">
        <v>121.4</v>
      </c>
      <c r="H91" s="11">
        <v>104.3</v>
      </c>
      <c r="I91" s="11">
        <v>101.5</v>
      </c>
      <c r="J91" s="11">
        <v>130.8</v>
      </c>
      <c r="K91" s="11">
        <v>144.7</v>
      </c>
      <c r="L91" s="11">
        <v>107.2</v>
      </c>
    </row>
    <row r="92" spans="1:12" ht="11.25">
      <c r="A92" s="15">
        <v>39264</v>
      </c>
      <c r="B92" s="11">
        <v>111.6</v>
      </c>
      <c r="C92" s="11">
        <v>110.3</v>
      </c>
      <c r="D92" s="11">
        <v>118.3</v>
      </c>
      <c r="E92" s="11">
        <v>93.8</v>
      </c>
      <c r="F92" s="11">
        <v>98</v>
      </c>
      <c r="G92" s="11">
        <v>120</v>
      </c>
      <c r="H92" s="11">
        <v>103.7</v>
      </c>
      <c r="I92" s="11">
        <v>101.8</v>
      </c>
      <c r="J92" s="11">
        <v>130.7</v>
      </c>
      <c r="K92" s="11">
        <v>142.1</v>
      </c>
      <c r="L92" s="11">
        <v>107.1</v>
      </c>
    </row>
    <row r="93" spans="1:12" ht="11.25">
      <c r="A93" s="15">
        <v>39295</v>
      </c>
      <c r="B93" s="11">
        <v>111.1</v>
      </c>
      <c r="C93" s="11">
        <v>109.7</v>
      </c>
      <c r="D93" s="11">
        <v>118.6</v>
      </c>
      <c r="E93" s="11">
        <v>94.1</v>
      </c>
      <c r="F93" s="11">
        <v>96.1</v>
      </c>
      <c r="G93" s="11">
        <v>118.2</v>
      </c>
      <c r="H93" s="11">
        <v>103.9</v>
      </c>
      <c r="I93" s="11">
        <v>101.7</v>
      </c>
      <c r="J93" s="11">
        <v>129.5</v>
      </c>
      <c r="K93" s="11">
        <v>139.2</v>
      </c>
      <c r="L93" s="11">
        <v>107</v>
      </c>
    </row>
    <row r="94" spans="1:12" ht="11.25">
      <c r="A94" s="15">
        <v>39326</v>
      </c>
      <c r="B94" s="11">
        <v>111.1</v>
      </c>
      <c r="C94" s="11">
        <v>109.5</v>
      </c>
      <c r="D94" s="11">
        <v>118.8</v>
      </c>
      <c r="E94" s="11">
        <v>94.3</v>
      </c>
      <c r="F94" s="11">
        <v>97.1</v>
      </c>
      <c r="G94" s="11">
        <v>117.9</v>
      </c>
      <c r="H94" s="11">
        <v>104.1</v>
      </c>
      <c r="I94" s="11">
        <v>101.4</v>
      </c>
      <c r="J94" s="11">
        <v>129.9</v>
      </c>
      <c r="K94" s="11">
        <v>137.6</v>
      </c>
      <c r="L94" s="11">
        <v>107.2</v>
      </c>
    </row>
    <row r="95" spans="1:12" ht="11.25">
      <c r="A95" s="15">
        <v>39356</v>
      </c>
      <c r="B95" s="11">
        <v>111.2</v>
      </c>
      <c r="C95" s="11">
        <v>109.9</v>
      </c>
      <c r="D95" s="11">
        <v>120.3</v>
      </c>
      <c r="E95" s="11">
        <v>91.7</v>
      </c>
      <c r="F95" s="11">
        <v>101.3</v>
      </c>
      <c r="G95" s="11">
        <v>116.6</v>
      </c>
      <c r="H95" s="11">
        <v>103.4</v>
      </c>
      <c r="I95" s="11">
        <v>100.7</v>
      </c>
      <c r="J95" s="11">
        <v>129.9</v>
      </c>
      <c r="K95" s="11">
        <v>137.5</v>
      </c>
      <c r="L95" s="11">
        <v>107.3</v>
      </c>
    </row>
    <row r="96" spans="1:12" ht="11.25">
      <c r="A96" s="15">
        <v>39387</v>
      </c>
      <c r="B96" s="11">
        <v>111.6</v>
      </c>
      <c r="C96" s="11">
        <v>111</v>
      </c>
      <c r="D96" s="11">
        <v>120.6</v>
      </c>
      <c r="E96" s="11">
        <v>92.4</v>
      </c>
      <c r="F96" s="11">
        <v>100.2</v>
      </c>
      <c r="G96" s="11">
        <v>117.8</v>
      </c>
      <c r="H96" s="11">
        <v>103.8</v>
      </c>
      <c r="I96" s="11">
        <v>100.2</v>
      </c>
      <c r="J96" s="11">
        <v>129.9</v>
      </c>
      <c r="K96" s="11">
        <v>139.2</v>
      </c>
      <c r="L96" s="11">
        <v>107.3</v>
      </c>
    </row>
    <row r="97" spans="1:12" ht="11.25">
      <c r="A97" s="15">
        <v>39417</v>
      </c>
      <c r="B97" s="11">
        <v>111.8</v>
      </c>
      <c r="C97" s="11">
        <v>108.9</v>
      </c>
      <c r="D97" s="11">
        <v>122.5</v>
      </c>
      <c r="E97" s="11">
        <v>94.1</v>
      </c>
      <c r="F97" s="11">
        <v>99.2</v>
      </c>
      <c r="G97" s="11">
        <v>119.4</v>
      </c>
      <c r="H97" s="11">
        <v>104.4</v>
      </c>
      <c r="I97" s="11">
        <v>99.1</v>
      </c>
      <c r="J97" s="11">
        <v>129.9</v>
      </c>
      <c r="K97" s="11">
        <v>145.1</v>
      </c>
      <c r="L97" s="11">
        <v>107.4</v>
      </c>
    </row>
    <row r="98" spans="1:12" ht="11.25">
      <c r="A98" s="17"/>
      <c r="B98" s="5">
        <f aca="true" t="shared" si="6" ref="B98:L98">AVERAGE(B86:B97)</f>
        <v>111.10833333333333</v>
      </c>
      <c r="C98" s="5">
        <f t="shared" si="6"/>
        <v>109.73333333333335</v>
      </c>
      <c r="D98" s="5">
        <f t="shared" si="6"/>
        <v>118.89999999999998</v>
      </c>
      <c r="E98" s="5">
        <f t="shared" si="6"/>
        <v>94.425</v>
      </c>
      <c r="F98" s="5">
        <f t="shared" si="6"/>
        <v>98.95</v>
      </c>
      <c r="G98" s="5">
        <f t="shared" si="6"/>
        <v>118.40833333333335</v>
      </c>
      <c r="H98" s="5">
        <f t="shared" si="6"/>
        <v>103.7</v>
      </c>
      <c r="I98" s="5">
        <f t="shared" si="6"/>
        <v>99.98333333333333</v>
      </c>
      <c r="J98" s="5">
        <f t="shared" si="6"/>
        <v>129.5416666666667</v>
      </c>
      <c r="K98" s="5">
        <f t="shared" si="6"/>
        <v>139.575</v>
      </c>
      <c r="L98" s="5">
        <f t="shared" si="6"/>
        <v>106.96666666666668</v>
      </c>
    </row>
    <row r="99" spans="1:12" ht="22.5" customHeight="1">
      <c r="A99" s="15">
        <v>39448</v>
      </c>
      <c r="B99" s="14">
        <v>111.9</v>
      </c>
      <c r="C99" s="14">
        <v>109.9</v>
      </c>
      <c r="D99" s="14">
        <v>123.6</v>
      </c>
      <c r="E99" s="14">
        <v>100.3</v>
      </c>
      <c r="F99" s="14">
        <v>99.7</v>
      </c>
      <c r="G99" s="14">
        <v>118.8</v>
      </c>
      <c r="H99" s="14">
        <v>103.5</v>
      </c>
      <c r="I99" s="14">
        <v>98.4</v>
      </c>
      <c r="J99" s="14">
        <v>129.6</v>
      </c>
      <c r="K99" s="14">
        <v>146.6</v>
      </c>
      <c r="L99" s="14">
        <v>107.1</v>
      </c>
    </row>
    <row r="100" spans="1:12" ht="11.25">
      <c r="A100" s="15">
        <v>39479</v>
      </c>
      <c r="B100" s="14">
        <v>112.4</v>
      </c>
      <c r="C100" s="14">
        <v>111.5</v>
      </c>
      <c r="D100" s="14">
        <v>124</v>
      </c>
      <c r="E100" s="14">
        <v>100.7</v>
      </c>
      <c r="F100" s="14">
        <v>102.9</v>
      </c>
      <c r="G100" s="14">
        <v>117.6</v>
      </c>
      <c r="H100" s="14">
        <v>104.4</v>
      </c>
      <c r="I100" s="14">
        <v>98.5</v>
      </c>
      <c r="J100" s="14">
        <v>129.5</v>
      </c>
      <c r="K100" s="14">
        <v>145.9</v>
      </c>
      <c r="L100" s="14">
        <v>107.4</v>
      </c>
    </row>
    <row r="101" spans="1:12" ht="11.25">
      <c r="A101" s="15">
        <v>39508</v>
      </c>
      <c r="B101" s="14">
        <v>112.9</v>
      </c>
      <c r="C101" s="14">
        <v>111.3</v>
      </c>
      <c r="D101" s="14">
        <v>125.8</v>
      </c>
      <c r="E101" s="14">
        <v>100.4</v>
      </c>
      <c r="F101" s="14">
        <v>101.1</v>
      </c>
      <c r="G101" s="14">
        <v>118.5</v>
      </c>
      <c r="H101" s="14">
        <v>104.6</v>
      </c>
      <c r="I101" s="14">
        <v>99.4</v>
      </c>
      <c r="J101" s="14">
        <v>129.6</v>
      </c>
      <c r="K101" s="14">
        <v>151</v>
      </c>
      <c r="L101" s="14">
        <v>107.4</v>
      </c>
    </row>
    <row r="102" spans="1:12" ht="11.25">
      <c r="A102" s="15">
        <v>39539</v>
      </c>
      <c r="B102" s="14">
        <v>113.6</v>
      </c>
      <c r="C102" s="14">
        <v>112.5</v>
      </c>
      <c r="D102" s="14">
        <v>127.9</v>
      </c>
      <c r="E102" s="14">
        <v>101.2</v>
      </c>
      <c r="F102" s="14">
        <v>96.9</v>
      </c>
      <c r="G102" s="14">
        <v>119.5</v>
      </c>
      <c r="H102" s="14">
        <v>106</v>
      </c>
      <c r="I102" s="14">
        <v>99.5</v>
      </c>
      <c r="J102" s="14">
        <v>130.2</v>
      </c>
      <c r="K102" s="14">
        <v>155.3</v>
      </c>
      <c r="L102" s="14">
        <v>107.5</v>
      </c>
    </row>
    <row r="103" spans="1:12" ht="11.25">
      <c r="A103" s="15">
        <v>39569</v>
      </c>
      <c r="B103" s="14">
        <v>114.5</v>
      </c>
      <c r="C103" s="14">
        <v>113.2</v>
      </c>
      <c r="D103" s="14">
        <v>128.4</v>
      </c>
      <c r="E103" s="14">
        <v>100.8</v>
      </c>
      <c r="F103" s="14">
        <v>97.4</v>
      </c>
      <c r="G103" s="14">
        <v>122.2</v>
      </c>
      <c r="H103" s="14">
        <v>105.4</v>
      </c>
      <c r="I103" s="14">
        <v>100.8</v>
      </c>
      <c r="J103" s="14">
        <v>130</v>
      </c>
      <c r="K103" s="14">
        <v>162.9</v>
      </c>
      <c r="L103" s="14">
        <v>107.5</v>
      </c>
    </row>
    <row r="104" spans="1:12" ht="11.25">
      <c r="A104" s="15">
        <v>39600</v>
      </c>
      <c r="B104" s="14">
        <v>115.4</v>
      </c>
      <c r="C104" s="14">
        <v>114</v>
      </c>
      <c r="D104" s="14">
        <v>129.2</v>
      </c>
      <c r="E104" s="14">
        <v>101.4</v>
      </c>
      <c r="F104" s="14">
        <v>95</v>
      </c>
      <c r="G104" s="14">
        <v>124.3</v>
      </c>
      <c r="H104" s="14">
        <v>105.9</v>
      </c>
      <c r="I104" s="14">
        <v>101.9</v>
      </c>
      <c r="J104" s="14">
        <v>130.7</v>
      </c>
      <c r="K104" s="14">
        <v>167.1</v>
      </c>
      <c r="L104" s="14">
        <v>107.9</v>
      </c>
    </row>
    <row r="105" spans="1:12" ht="11.25">
      <c r="A105" s="15">
        <v>39630</v>
      </c>
      <c r="B105" s="14">
        <v>116.3</v>
      </c>
      <c r="C105" s="14">
        <v>115.8</v>
      </c>
      <c r="D105" s="14">
        <v>131.4</v>
      </c>
      <c r="E105" s="14">
        <v>101.6</v>
      </c>
      <c r="F105" s="14">
        <v>96.9</v>
      </c>
      <c r="G105" s="14">
        <v>124.7</v>
      </c>
      <c r="H105" s="14">
        <v>105.7</v>
      </c>
      <c r="I105" s="14">
        <v>101.9</v>
      </c>
      <c r="J105" s="14">
        <v>130.4</v>
      </c>
      <c r="K105" s="14">
        <v>172.6</v>
      </c>
      <c r="L105" s="14">
        <v>108</v>
      </c>
    </row>
    <row r="106" spans="1:12" ht="11.25">
      <c r="A106" s="15">
        <v>39661</v>
      </c>
      <c r="B106" s="14">
        <v>115.8</v>
      </c>
      <c r="C106" s="14">
        <v>115.2</v>
      </c>
      <c r="D106" s="14">
        <v>132.2</v>
      </c>
      <c r="E106" s="14">
        <v>101.7</v>
      </c>
      <c r="F106" s="14">
        <v>95.9</v>
      </c>
      <c r="G106" s="14">
        <v>121.7</v>
      </c>
      <c r="H106" s="14">
        <v>106.6</v>
      </c>
      <c r="I106" s="14">
        <v>101.9</v>
      </c>
      <c r="J106" s="14">
        <v>130.6</v>
      </c>
      <c r="K106" s="14">
        <v>166.6</v>
      </c>
      <c r="L106" s="14">
        <v>108.3</v>
      </c>
    </row>
    <row r="107" spans="1:12" ht="11.25">
      <c r="A107" s="15">
        <v>39692</v>
      </c>
      <c r="B107" s="14">
        <v>116.2</v>
      </c>
      <c r="C107" s="14">
        <v>116.3</v>
      </c>
      <c r="D107" s="14">
        <v>131.9</v>
      </c>
      <c r="E107" s="14">
        <v>102.5</v>
      </c>
      <c r="F107" s="14">
        <v>98.1</v>
      </c>
      <c r="G107" s="14">
        <v>120.9</v>
      </c>
      <c r="H107" s="14">
        <v>106.4</v>
      </c>
      <c r="I107" s="14">
        <v>102.6</v>
      </c>
      <c r="J107" s="14">
        <v>131.1</v>
      </c>
      <c r="K107" s="14">
        <v>166.2</v>
      </c>
      <c r="L107" s="14">
        <v>108.6</v>
      </c>
    </row>
    <row r="108" spans="1:12" ht="11.25">
      <c r="A108" s="15">
        <v>39722</v>
      </c>
      <c r="B108" s="14">
        <v>115.1</v>
      </c>
      <c r="C108" s="14">
        <v>116.1</v>
      </c>
      <c r="D108" s="14">
        <v>131.1</v>
      </c>
      <c r="E108" s="14">
        <v>103.1</v>
      </c>
      <c r="F108" s="14">
        <v>98</v>
      </c>
      <c r="G108" s="14">
        <v>116.9</v>
      </c>
      <c r="H108" s="14">
        <v>106.5</v>
      </c>
      <c r="I108" s="14">
        <v>101.4</v>
      </c>
      <c r="J108" s="14">
        <v>131</v>
      </c>
      <c r="K108" s="14">
        <v>155.9</v>
      </c>
      <c r="L108" s="14">
        <v>108.6</v>
      </c>
    </row>
    <row r="109" spans="1:12" ht="11.25">
      <c r="A109" s="15">
        <v>39753</v>
      </c>
      <c r="B109" s="14">
        <v>114.3</v>
      </c>
      <c r="C109" s="14">
        <v>119</v>
      </c>
      <c r="D109" s="14">
        <v>130</v>
      </c>
      <c r="E109" s="14">
        <v>101.9</v>
      </c>
      <c r="F109" s="14">
        <v>93.7</v>
      </c>
      <c r="G109" s="14">
        <v>114.2</v>
      </c>
      <c r="H109" s="14">
        <v>107.8</v>
      </c>
      <c r="I109" s="14">
        <v>100</v>
      </c>
      <c r="J109" s="14">
        <v>131.3</v>
      </c>
      <c r="K109" s="14">
        <v>138.9</v>
      </c>
      <c r="L109" s="14">
        <v>109.2</v>
      </c>
    </row>
    <row r="110" spans="1:12" ht="11.25">
      <c r="A110" s="15">
        <v>39783</v>
      </c>
      <c r="B110" s="14">
        <v>113.1</v>
      </c>
      <c r="C110" s="14">
        <v>118.1</v>
      </c>
      <c r="D110" s="14">
        <v>129.1</v>
      </c>
      <c r="E110" s="14">
        <v>102.7</v>
      </c>
      <c r="F110" s="14">
        <v>91.9</v>
      </c>
      <c r="G110" s="14">
        <v>110.9</v>
      </c>
      <c r="H110" s="14">
        <v>107.7</v>
      </c>
      <c r="I110" s="14">
        <v>98.8</v>
      </c>
      <c r="J110" s="14">
        <v>130.8</v>
      </c>
      <c r="K110" s="14">
        <v>128.5</v>
      </c>
      <c r="L110" s="14">
        <v>109.2</v>
      </c>
    </row>
    <row r="111" spans="1:12" ht="12" thickBot="1">
      <c r="A111" s="15"/>
      <c r="B111" s="27">
        <f aca="true" t="shared" si="7" ref="B111:L111">AVERAGE(B99:B110)</f>
        <v>114.29166666666664</v>
      </c>
      <c r="C111" s="27">
        <f t="shared" si="7"/>
        <v>114.40833333333332</v>
      </c>
      <c r="D111" s="27">
        <f t="shared" si="7"/>
        <v>128.71666666666664</v>
      </c>
      <c r="E111" s="27">
        <f t="shared" si="7"/>
        <v>101.52500000000002</v>
      </c>
      <c r="F111" s="27">
        <f t="shared" si="7"/>
        <v>97.29166666666667</v>
      </c>
      <c r="G111" s="27">
        <f t="shared" si="7"/>
        <v>119.18333333333335</v>
      </c>
      <c r="H111" s="27">
        <f t="shared" si="7"/>
        <v>105.875</v>
      </c>
      <c r="I111" s="27">
        <f t="shared" si="7"/>
        <v>100.425</v>
      </c>
      <c r="J111" s="27">
        <f t="shared" si="7"/>
        <v>130.4</v>
      </c>
      <c r="K111" s="27">
        <f t="shared" si="7"/>
        <v>154.79166666666666</v>
      </c>
      <c r="L111" s="27">
        <f t="shared" si="7"/>
        <v>108.05833333333334</v>
      </c>
    </row>
    <row r="112" spans="1:12" ht="11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4" ht="11.25">
      <c r="A114" s="1" t="s">
        <v>3</v>
      </c>
    </row>
  </sheetData>
  <printOptions horizontalCentered="1"/>
  <pageMargins left="0.25" right="0.25" top="0.5" bottom="0.5" header="0.5" footer="0.5"/>
  <pageSetup horizontalDpi="1200" verticalDpi="1200" orientation="portrait" paperSize="5" scale="77" r:id="rId1"/>
  <rowBreaks count="1" manualBreakCount="1">
    <brk id="5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0">
      <selection activeCell="K24" sqref="K24:M35"/>
    </sheetView>
  </sheetViews>
  <sheetFormatPr defaultColWidth="9.140625" defaultRowHeight="12.75"/>
  <cols>
    <col min="1" max="1" width="32.140625" style="0" customWidth="1"/>
  </cols>
  <sheetData>
    <row r="1" spans="1:14" ht="12.75">
      <c r="A1" s="8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8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8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8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2.5">
      <c r="A7" s="20"/>
      <c r="B7" s="25">
        <v>39448</v>
      </c>
      <c r="C7" s="25">
        <v>39479</v>
      </c>
      <c r="D7" s="25">
        <v>39508</v>
      </c>
      <c r="E7" s="25">
        <v>39539</v>
      </c>
      <c r="F7" s="25">
        <v>39569</v>
      </c>
      <c r="G7" s="25">
        <v>39600</v>
      </c>
      <c r="H7" s="25">
        <v>39630</v>
      </c>
      <c r="I7" s="25">
        <v>39661</v>
      </c>
      <c r="J7" s="25">
        <v>39692</v>
      </c>
      <c r="K7" s="25">
        <v>39722</v>
      </c>
      <c r="L7" s="25">
        <v>39753</v>
      </c>
      <c r="M7" s="25">
        <v>39783</v>
      </c>
      <c r="N7" s="21" t="s">
        <v>40</v>
      </c>
    </row>
    <row r="8" spans="1:14" ht="12.75">
      <c r="A8" s="1" t="s">
        <v>41</v>
      </c>
      <c r="B8" s="11">
        <v>111.8</v>
      </c>
      <c r="C8" s="11">
        <v>112.2</v>
      </c>
      <c r="D8" s="11">
        <v>112.6</v>
      </c>
      <c r="E8" s="11">
        <v>113.5</v>
      </c>
      <c r="F8" s="11">
        <v>114.6</v>
      </c>
      <c r="G8" s="11">
        <v>115.4</v>
      </c>
      <c r="H8" s="11">
        <v>115.8</v>
      </c>
      <c r="I8" s="11">
        <v>115.6</v>
      </c>
      <c r="J8" s="11">
        <v>115.7</v>
      </c>
      <c r="K8" s="11">
        <v>114.5</v>
      </c>
      <c r="L8" s="11">
        <v>114.1</v>
      </c>
      <c r="M8" s="11">
        <v>113.3</v>
      </c>
      <c r="N8" s="11">
        <f aca="true" t="shared" si="0" ref="N8:N18">AVERAGE(B8:M8)</f>
        <v>114.09166666666665</v>
      </c>
    </row>
    <row r="9" spans="1:14" ht="12.75">
      <c r="A9" s="1" t="s">
        <v>9</v>
      </c>
      <c r="B9" s="11">
        <v>112.4</v>
      </c>
      <c r="C9" s="11">
        <v>112.8</v>
      </c>
      <c r="D9" s="11">
        <v>112.6</v>
      </c>
      <c r="E9" s="11">
        <v>113.5</v>
      </c>
      <c r="F9" s="11">
        <v>114.6</v>
      </c>
      <c r="G9" s="11">
        <v>115.8</v>
      </c>
      <c r="H9" s="11">
        <v>116.5</v>
      </c>
      <c r="I9" s="11">
        <v>116.8</v>
      </c>
      <c r="J9" s="11">
        <v>117.1</v>
      </c>
      <c r="K9" s="11">
        <v>117.4</v>
      </c>
      <c r="L9" s="11">
        <v>119.5</v>
      </c>
      <c r="M9" s="11">
        <v>119.8</v>
      </c>
      <c r="N9" s="11">
        <f t="shared" si="0"/>
        <v>115.73333333333333</v>
      </c>
    </row>
    <row r="10" spans="1:14" ht="12.75">
      <c r="A10" s="1" t="s">
        <v>10</v>
      </c>
      <c r="B10" s="11">
        <v>119.2</v>
      </c>
      <c r="C10" s="11">
        <v>119.6</v>
      </c>
      <c r="D10" s="11">
        <v>120.1</v>
      </c>
      <c r="E10" s="11">
        <v>121.2</v>
      </c>
      <c r="F10" s="11">
        <v>121.6</v>
      </c>
      <c r="G10" s="11">
        <v>122.3</v>
      </c>
      <c r="H10" s="11">
        <v>123.3</v>
      </c>
      <c r="I10" s="11">
        <v>123.8</v>
      </c>
      <c r="J10" s="11">
        <v>123.1</v>
      </c>
      <c r="K10" s="11">
        <v>123.2</v>
      </c>
      <c r="L10" s="11">
        <v>123.4</v>
      </c>
      <c r="M10" s="11">
        <v>123.4</v>
      </c>
      <c r="N10" s="11">
        <f t="shared" si="0"/>
        <v>122.01666666666667</v>
      </c>
    </row>
    <row r="11" spans="1:14" ht="12.75">
      <c r="A11" s="1" t="s">
        <v>42</v>
      </c>
      <c r="B11" s="11">
        <v>103.3</v>
      </c>
      <c r="C11" s="11">
        <v>104.1</v>
      </c>
      <c r="D11" s="11">
        <v>104.1</v>
      </c>
      <c r="E11" s="11">
        <v>104.4</v>
      </c>
      <c r="F11" s="11">
        <v>104.3</v>
      </c>
      <c r="G11" s="11">
        <v>104.3</v>
      </c>
      <c r="H11" s="11">
        <v>104.4</v>
      </c>
      <c r="I11" s="11">
        <v>104.4</v>
      </c>
      <c r="J11" s="11">
        <v>105.6</v>
      </c>
      <c r="K11" s="11">
        <v>105.2</v>
      </c>
      <c r="L11" s="11">
        <v>105.5</v>
      </c>
      <c r="M11" s="11">
        <v>105.5</v>
      </c>
      <c r="N11" s="11">
        <f t="shared" si="0"/>
        <v>104.59166666666665</v>
      </c>
    </row>
    <row r="12" spans="1:14" ht="12.75">
      <c r="A12" s="1" t="s">
        <v>43</v>
      </c>
      <c r="B12" s="11">
        <v>92.2</v>
      </c>
      <c r="C12" s="11">
        <v>94.1</v>
      </c>
      <c r="D12" s="11">
        <v>96</v>
      </c>
      <c r="E12" s="11">
        <v>94.3</v>
      </c>
      <c r="F12" s="11">
        <v>93</v>
      </c>
      <c r="G12" s="11">
        <v>92.5</v>
      </c>
      <c r="H12" s="11">
        <v>93.3</v>
      </c>
      <c r="I12" s="11">
        <v>93.7</v>
      </c>
      <c r="J12" s="11">
        <v>96.1</v>
      </c>
      <c r="K12" s="11">
        <v>94.4</v>
      </c>
      <c r="L12" s="11">
        <v>94.1</v>
      </c>
      <c r="M12" s="11">
        <v>91.3</v>
      </c>
      <c r="N12" s="11">
        <f t="shared" si="0"/>
        <v>93.75</v>
      </c>
    </row>
    <row r="13" spans="1:14" ht="12.75">
      <c r="A13" s="1" t="s">
        <v>13</v>
      </c>
      <c r="B13" s="11">
        <v>117.6</v>
      </c>
      <c r="C13" s="11">
        <v>117</v>
      </c>
      <c r="D13" s="11">
        <v>117.8</v>
      </c>
      <c r="E13" s="11">
        <v>120.1</v>
      </c>
      <c r="F13" s="11">
        <v>123.6</v>
      </c>
      <c r="G13" s="11">
        <v>125.8</v>
      </c>
      <c r="H13" s="11">
        <v>125.7</v>
      </c>
      <c r="I13" s="11">
        <v>123.1</v>
      </c>
      <c r="J13" s="11">
        <v>122.4</v>
      </c>
      <c r="K13" s="11">
        <v>117</v>
      </c>
      <c r="L13" s="11">
        <v>113.2</v>
      </c>
      <c r="M13" s="11">
        <v>110.3</v>
      </c>
      <c r="N13" s="11">
        <f t="shared" si="0"/>
        <v>119.46666666666668</v>
      </c>
    </row>
    <row r="14" spans="1:14" ht="12.75">
      <c r="A14" s="1" t="s">
        <v>44</v>
      </c>
      <c r="B14" s="11">
        <v>107.5</v>
      </c>
      <c r="C14" s="11">
        <v>107.7</v>
      </c>
      <c r="D14" s="11">
        <v>107.9</v>
      </c>
      <c r="E14" s="11">
        <v>108.3</v>
      </c>
      <c r="F14" s="11">
        <v>108.6</v>
      </c>
      <c r="G14" s="11">
        <v>108.7</v>
      </c>
      <c r="H14" s="11">
        <v>108.5</v>
      </c>
      <c r="I14" s="11">
        <v>109.3</v>
      </c>
      <c r="J14" s="11">
        <v>109.4</v>
      </c>
      <c r="K14" s="11">
        <v>109.2</v>
      </c>
      <c r="L14" s="11">
        <v>110.1</v>
      </c>
      <c r="M14" s="11">
        <v>109.9</v>
      </c>
      <c r="N14" s="11">
        <f t="shared" si="0"/>
        <v>108.75833333333333</v>
      </c>
    </row>
    <row r="15" spans="1:14" ht="12.75">
      <c r="A15" s="1" t="s">
        <v>45</v>
      </c>
      <c r="B15" s="11">
        <v>99.6</v>
      </c>
      <c r="C15" s="11">
        <v>100.8</v>
      </c>
      <c r="D15" s="11">
        <v>101.3</v>
      </c>
      <c r="E15" s="11">
        <v>101.6</v>
      </c>
      <c r="F15" s="11">
        <v>102.9</v>
      </c>
      <c r="G15" s="11">
        <v>102.9</v>
      </c>
      <c r="H15" s="11">
        <v>103.2</v>
      </c>
      <c r="I15" s="11">
        <v>103.5</v>
      </c>
      <c r="J15" s="11">
        <v>103.9</v>
      </c>
      <c r="K15" s="11">
        <v>103</v>
      </c>
      <c r="L15" s="11">
        <v>101.9</v>
      </c>
      <c r="M15" s="11">
        <v>101.2</v>
      </c>
      <c r="N15" s="11">
        <f t="shared" si="0"/>
        <v>102.14999999999999</v>
      </c>
    </row>
    <row r="16" spans="1:14" ht="12.75">
      <c r="A16" s="1" t="s">
        <v>46</v>
      </c>
      <c r="B16" s="11">
        <v>126.4</v>
      </c>
      <c r="C16" s="11">
        <v>126.8</v>
      </c>
      <c r="D16" s="11">
        <v>126.6</v>
      </c>
      <c r="E16" s="11">
        <v>126.7</v>
      </c>
      <c r="F16" s="11">
        <v>127.4</v>
      </c>
      <c r="G16" s="11">
        <v>127.7</v>
      </c>
      <c r="H16" s="11">
        <v>127.6</v>
      </c>
      <c r="I16" s="11">
        <v>127.5</v>
      </c>
      <c r="J16" s="11">
        <v>128</v>
      </c>
      <c r="K16" s="11">
        <v>128</v>
      </c>
      <c r="L16" s="11">
        <v>128.5</v>
      </c>
      <c r="M16" s="11">
        <v>128.7</v>
      </c>
      <c r="N16" s="11">
        <f t="shared" si="0"/>
        <v>127.49166666666667</v>
      </c>
    </row>
    <row r="17" spans="1:14" ht="12.75">
      <c r="A17" s="1" t="s">
        <v>2</v>
      </c>
      <c r="B17" s="11">
        <v>139</v>
      </c>
      <c r="C17" s="11">
        <v>139.4</v>
      </c>
      <c r="D17" s="11">
        <v>143.2</v>
      </c>
      <c r="E17" s="11">
        <v>150.2</v>
      </c>
      <c r="F17" s="11">
        <v>158.4</v>
      </c>
      <c r="G17" s="11">
        <v>165.3</v>
      </c>
      <c r="H17" s="11">
        <v>169.1</v>
      </c>
      <c r="I17" s="11">
        <v>164</v>
      </c>
      <c r="J17" s="11">
        <v>161.5</v>
      </c>
      <c r="K17" s="11">
        <v>147.5</v>
      </c>
      <c r="L17" s="11">
        <v>130.7</v>
      </c>
      <c r="M17" s="11">
        <v>123</v>
      </c>
      <c r="N17" s="11">
        <f t="shared" si="0"/>
        <v>149.275</v>
      </c>
    </row>
    <row r="18" spans="1:14" ht="12.75">
      <c r="A18" s="22" t="s">
        <v>47</v>
      </c>
      <c r="B18" s="23">
        <v>109</v>
      </c>
      <c r="C18" s="23">
        <v>109.4</v>
      </c>
      <c r="D18" s="23">
        <v>109.6</v>
      </c>
      <c r="E18" s="23">
        <v>109.9</v>
      </c>
      <c r="F18" s="23">
        <v>110.3</v>
      </c>
      <c r="G18" s="23">
        <v>110.3</v>
      </c>
      <c r="H18" s="23">
        <v>110.4</v>
      </c>
      <c r="I18" s="23">
        <v>110.5</v>
      </c>
      <c r="J18" s="23">
        <v>110.8</v>
      </c>
      <c r="K18" s="23">
        <v>110.6</v>
      </c>
      <c r="L18" s="23">
        <v>111.3</v>
      </c>
      <c r="M18" s="23">
        <v>111</v>
      </c>
      <c r="N18" s="23">
        <f t="shared" si="0"/>
        <v>110.25833333333331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8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2.5">
      <c r="A24" s="20"/>
      <c r="B24" s="25">
        <v>39448</v>
      </c>
      <c r="C24" s="25">
        <v>39479</v>
      </c>
      <c r="D24" s="25">
        <v>39508</v>
      </c>
      <c r="E24" s="25">
        <v>39539</v>
      </c>
      <c r="F24" s="25">
        <v>39569</v>
      </c>
      <c r="G24" s="25">
        <v>39600</v>
      </c>
      <c r="H24" s="25">
        <v>39630</v>
      </c>
      <c r="I24" s="25">
        <v>39661</v>
      </c>
      <c r="J24" s="25">
        <v>39692</v>
      </c>
      <c r="K24" s="25">
        <v>39722</v>
      </c>
      <c r="L24" s="25">
        <v>39753</v>
      </c>
      <c r="M24" s="25">
        <v>39783</v>
      </c>
      <c r="N24" s="21" t="s">
        <v>40</v>
      </c>
    </row>
    <row r="25" spans="1:14" ht="12.75">
      <c r="A25" s="1" t="s">
        <v>41</v>
      </c>
      <c r="B25" s="11">
        <v>111.9</v>
      </c>
      <c r="C25" s="11">
        <v>112.4</v>
      </c>
      <c r="D25" s="11">
        <v>112.9</v>
      </c>
      <c r="E25" s="11">
        <v>113.6</v>
      </c>
      <c r="F25" s="11">
        <v>114.5</v>
      </c>
      <c r="G25" s="11">
        <v>115.4</v>
      </c>
      <c r="H25" s="11">
        <v>116.3</v>
      </c>
      <c r="I25" s="11">
        <v>115.8</v>
      </c>
      <c r="J25" s="11">
        <v>116.2</v>
      </c>
      <c r="K25" s="11">
        <v>115.1</v>
      </c>
      <c r="L25" s="11">
        <v>114.3</v>
      </c>
      <c r="M25" s="11">
        <v>113.1</v>
      </c>
      <c r="N25" s="11">
        <f aca="true" t="shared" si="1" ref="N25:N35">AVERAGE(B25:M25)</f>
        <v>114.29166666666664</v>
      </c>
    </row>
    <row r="26" spans="1:14" ht="12.75">
      <c r="A26" s="1" t="s">
        <v>9</v>
      </c>
      <c r="B26" s="11">
        <v>109.9</v>
      </c>
      <c r="C26" s="11">
        <v>111.5</v>
      </c>
      <c r="D26" s="11">
        <v>111.3</v>
      </c>
      <c r="E26" s="11">
        <v>112.5</v>
      </c>
      <c r="F26" s="11">
        <v>113.2</v>
      </c>
      <c r="G26" s="11">
        <v>114</v>
      </c>
      <c r="H26" s="11">
        <v>115.8</v>
      </c>
      <c r="I26" s="11">
        <v>115.2</v>
      </c>
      <c r="J26" s="11">
        <v>116.3</v>
      </c>
      <c r="K26" s="11">
        <v>116.1</v>
      </c>
      <c r="L26" s="11">
        <v>119</v>
      </c>
      <c r="M26" s="11">
        <v>118.1</v>
      </c>
      <c r="N26" s="11">
        <f t="shared" si="1"/>
        <v>114.40833333333332</v>
      </c>
    </row>
    <row r="27" spans="1:14" ht="12.75">
      <c r="A27" s="1" t="s">
        <v>10</v>
      </c>
      <c r="B27" s="11">
        <v>123.6</v>
      </c>
      <c r="C27" s="11">
        <v>124</v>
      </c>
      <c r="D27" s="11">
        <v>125.8</v>
      </c>
      <c r="E27" s="11">
        <v>127.9</v>
      </c>
      <c r="F27" s="11">
        <v>128.4</v>
      </c>
      <c r="G27" s="11">
        <v>129.2</v>
      </c>
      <c r="H27" s="11">
        <v>131.4</v>
      </c>
      <c r="I27" s="11">
        <v>132.2</v>
      </c>
      <c r="J27" s="11">
        <v>131.9</v>
      </c>
      <c r="K27" s="11">
        <v>131.1</v>
      </c>
      <c r="L27" s="11">
        <v>130</v>
      </c>
      <c r="M27" s="11">
        <v>129.1</v>
      </c>
      <c r="N27" s="11">
        <f t="shared" si="1"/>
        <v>128.71666666666664</v>
      </c>
    </row>
    <row r="28" spans="1:14" ht="12.75">
      <c r="A28" s="1" t="s">
        <v>42</v>
      </c>
      <c r="B28" s="11">
        <v>100.3</v>
      </c>
      <c r="C28" s="11">
        <v>100.7</v>
      </c>
      <c r="D28" s="11">
        <v>100.4</v>
      </c>
      <c r="E28" s="11">
        <v>101.2</v>
      </c>
      <c r="F28" s="11">
        <v>100.8</v>
      </c>
      <c r="G28" s="11">
        <v>101.4</v>
      </c>
      <c r="H28" s="11">
        <v>101.6</v>
      </c>
      <c r="I28" s="11">
        <v>101.7</v>
      </c>
      <c r="J28" s="11">
        <v>102.5</v>
      </c>
      <c r="K28" s="11">
        <v>103.1</v>
      </c>
      <c r="L28" s="11">
        <v>101.9</v>
      </c>
      <c r="M28" s="11">
        <v>102.7</v>
      </c>
      <c r="N28" s="11">
        <f t="shared" si="1"/>
        <v>101.52500000000002</v>
      </c>
    </row>
    <row r="29" spans="1:14" ht="12.75">
      <c r="A29" s="1" t="s">
        <v>43</v>
      </c>
      <c r="B29" s="11">
        <v>99.7</v>
      </c>
      <c r="C29" s="11">
        <v>102.9</v>
      </c>
      <c r="D29" s="11">
        <v>101.1</v>
      </c>
      <c r="E29" s="11">
        <v>96.9</v>
      </c>
      <c r="F29" s="11">
        <v>97.4</v>
      </c>
      <c r="G29" s="11">
        <v>95</v>
      </c>
      <c r="H29" s="11">
        <v>96.9</v>
      </c>
      <c r="I29" s="11">
        <v>95.9</v>
      </c>
      <c r="J29" s="11">
        <v>98.1</v>
      </c>
      <c r="K29" s="11">
        <v>98</v>
      </c>
      <c r="L29" s="11">
        <v>93.7</v>
      </c>
      <c r="M29" s="11">
        <v>91.9</v>
      </c>
      <c r="N29" s="11">
        <f t="shared" si="1"/>
        <v>97.29166666666667</v>
      </c>
    </row>
    <row r="30" spans="1:14" ht="12.75">
      <c r="A30" s="1" t="s">
        <v>13</v>
      </c>
      <c r="B30" s="11">
        <v>118.8</v>
      </c>
      <c r="C30" s="11">
        <v>117.6</v>
      </c>
      <c r="D30" s="11">
        <v>118.5</v>
      </c>
      <c r="E30" s="11">
        <v>119.5</v>
      </c>
      <c r="F30" s="11">
        <v>122.2</v>
      </c>
      <c r="G30" s="11">
        <v>124.3</v>
      </c>
      <c r="H30" s="11">
        <v>124.7</v>
      </c>
      <c r="I30" s="11">
        <v>121.7</v>
      </c>
      <c r="J30" s="11">
        <v>120.9</v>
      </c>
      <c r="K30" s="11">
        <v>116.9</v>
      </c>
      <c r="L30" s="11">
        <v>114.2</v>
      </c>
      <c r="M30" s="11">
        <v>110.9</v>
      </c>
      <c r="N30" s="11">
        <f t="shared" si="1"/>
        <v>119.18333333333335</v>
      </c>
    </row>
    <row r="31" spans="1:14" ht="12.75">
      <c r="A31" s="1" t="s">
        <v>44</v>
      </c>
      <c r="B31" s="11">
        <v>103.5</v>
      </c>
      <c r="C31" s="11">
        <v>104.4</v>
      </c>
      <c r="D31" s="11">
        <v>104.6</v>
      </c>
      <c r="E31" s="11">
        <v>106</v>
      </c>
      <c r="F31" s="11">
        <v>105.4</v>
      </c>
      <c r="G31" s="11">
        <v>105.9</v>
      </c>
      <c r="H31" s="11">
        <v>105.7</v>
      </c>
      <c r="I31" s="11">
        <v>106.6</v>
      </c>
      <c r="J31" s="11">
        <v>106.4</v>
      </c>
      <c r="K31" s="11">
        <v>106.5</v>
      </c>
      <c r="L31" s="11">
        <v>107.8</v>
      </c>
      <c r="M31" s="11">
        <v>107.7</v>
      </c>
      <c r="N31" s="11">
        <f t="shared" si="1"/>
        <v>105.875</v>
      </c>
    </row>
    <row r="32" spans="1:14" ht="12.75">
      <c r="A32" s="1" t="s">
        <v>45</v>
      </c>
      <c r="B32" s="11">
        <v>98.4</v>
      </c>
      <c r="C32" s="11">
        <v>98.5</v>
      </c>
      <c r="D32" s="11">
        <v>99.4</v>
      </c>
      <c r="E32" s="11">
        <v>99.5</v>
      </c>
      <c r="F32" s="11">
        <v>100.8</v>
      </c>
      <c r="G32" s="11">
        <v>101.9</v>
      </c>
      <c r="H32" s="11">
        <v>101.9</v>
      </c>
      <c r="I32" s="11">
        <v>101.9</v>
      </c>
      <c r="J32" s="11">
        <v>102.6</v>
      </c>
      <c r="K32" s="11">
        <v>101.4</v>
      </c>
      <c r="L32" s="11">
        <v>100</v>
      </c>
      <c r="M32" s="11">
        <v>98.8</v>
      </c>
      <c r="N32" s="11">
        <f t="shared" si="1"/>
        <v>100.425</v>
      </c>
    </row>
    <row r="33" spans="1:14" ht="12.75">
      <c r="A33" s="1" t="s">
        <v>46</v>
      </c>
      <c r="B33" s="11">
        <v>129.6</v>
      </c>
      <c r="C33" s="11">
        <v>129.5</v>
      </c>
      <c r="D33" s="11">
        <v>129.6</v>
      </c>
      <c r="E33" s="11">
        <v>130.2</v>
      </c>
      <c r="F33" s="11">
        <v>130</v>
      </c>
      <c r="G33" s="11">
        <v>130.7</v>
      </c>
      <c r="H33" s="11">
        <v>130.4</v>
      </c>
      <c r="I33" s="11">
        <v>130.6</v>
      </c>
      <c r="J33" s="11">
        <v>131.1</v>
      </c>
      <c r="K33" s="11">
        <v>131</v>
      </c>
      <c r="L33" s="11">
        <v>131.3</v>
      </c>
      <c r="M33" s="11">
        <v>130.8</v>
      </c>
      <c r="N33" s="11">
        <f t="shared" si="1"/>
        <v>130.4</v>
      </c>
    </row>
    <row r="34" spans="1:14" ht="12.75">
      <c r="A34" s="1" t="s">
        <v>2</v>
      </c>
      <c r="B34" s="11">
        <v>146.6</v>
      </c>
      <c r="C34" s="11">
        <v>145.9</v>
      </c>
      <c r="D34" s="11">
        <v>151</v>
      </c>
      <c r="E34" s="11">
        <v>155.3</v>
      </c>
      <c r="F34" s="11">
        <v>162.9</v>
      </c>
      <c r="G34" s="11">
        <v>167.1</v>
      </c>
      <c r="H34" s="11">
        <v>172.6</v>
      </c>
      <c r="I34" s="11">
        <v>166.6</v>
      </c>
      <c r="J34" s="11">
        <v>166.2</v>
      </c>
      <c r="K34" s="11">
        <v>155.9</v>
      </c>
      <c r="L34" s="11">
        <v>138.9</v>
      </c>
      <c r="M34" s="11">
        <v>128.5</v>
      </c>
      <c r="N34" s="11">
        <f t="shared" si="1"/>
        <v>154.79166666666666</v>
      </c>
    </row>
    <row r="35" spans="1:14" ht="12.75">
      <c r="A35" s="22" t="s">
        <v>47</v>
      </c>
      <c r="B35" s="23">
        <v>107.1</v>
      </c>
      <c r="C35" s="23">
        <v>107.4</v>
      </c>
      <c r="D35" s="23">
        <v>107.4</v>
      </c>
      <c r="E35" s="23">
        <v>107.5</v>
      </c>
      <c r="F35" s="23">
        <v>107.5</v>
      </c>
      <c r="G35" s="23">
        <v>107.9</v>
      </c>
      <c r="H35" s="23">
        <v>108</v>
      </c>
      <c r="I35" s="23">
        <v>108.3</v>
      </c>
      <c r="J35" s="23">
        <v>108.6</v>
      </c>
      <c r="K35" s="23">
        <v>108.6</v>
      </c>
      <c r="L35" s="23">
        <v>109.2</v>
      </c>
      <c r="M35" s="23">
        <v>109.2</v>
      </c>
      <c r="N35" s="23">
        <f t="shared" si="1"/>
        <v>108.05833333333334</v>
      </c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 t="s">
        <v>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24" t="s">
        <v>48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87">
      <selection activeCell="I113" sqref="I113"/>
    </sheetView>
  </sheetViews>
  <sheetFormatPr defaultColWidth="9.140625" defaultRowHeight="12.75"/>
  <cols>
    <col min="1" max="1" width="6.7109375" style="1" customWidth="1"/>
    <col min="2" max="12" width="10.00390625" style="1" customWidth="1"/>
    <col min="13" max="16384" width="9.140625" style="1" customWidth="1"/>
  </cols>
  <sheetData>
    <row r="1" ht="11.25">
      <c r="A1" s="8" t="s">
        <v>4</v>
      </c>
    </row>
    <row r="2" ht="11.25">
      <c r="A2" s="8" t="s">
        <v>37</v>
      </c>
    </row>
    <row r="4" ht="11.25">
      <c r="A4" s="8" t="s">
        <v>5</v>
      </c>
    </row>
    <row r="5" ht="12" thickBot="1"/>
    <row r="6" spans="1:12" s="9" customFormat="1" ht="67.5" customHeight="1" thickBot="1">
      <c r="A6" s="18"/>
      <c r="B6" s="10" t="s">
        <v>0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2</v>
      </c>
      <c r="L6" s="19" t="s">
        <v>1</v>
      </c>
    </row>
    <row r="7" spans="1:12" ht="11.25" hidden="1">
      <c r="A7" s="2"/>
      <c r="B7" s="4" t="s">
        <v>6</v>
      </c>
      <c r="C7" s="4" t="s">
        <v>7</v>
      </c>
      <c r="D7" s="4" t="s">
        <v>8</v>
      </c>
      <c r="E7" s="4" t="s">
        <v>17</v>
      </c>
      <c r="F7" s="4" t="s">
        <v>18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24</v>
      </c>
      <c r="L7" s="4" t="s">
        <v>23</v>
      </c>
    </row>
    <row r="8" spans="1:12" ht="22.5" customHeight="1">
      <c r="A8" s="15">
        <v>36892</v>
      </c>
      <c r="B8" s="4">
        <v>96.3</v>
      </c>
      <c r="C8" s="4">
        <v>95.3</v>
      </c>
      <c r="D8" s="4">
        <v>97.5</v>
      </c>
      <c r="E8" s="4">
        <v>97.1</v>
      </c>
      <c r="F8" s="4">
        <v>99.6</v>
      </c>
      <c r="G8" s="4">
        <v>97.5</v>
      </c>
      <c r="H8" s="4">
        <v>97.9</v>
      </c>
      <c r="I8" s="4">
        <v>96.1</v>
      </c>
      <c r="J8" s="4">
        <v>80.2</v>
      </c>
      <c r="K8" s="4">
        <v>101</v>
      </c>
      <c r="L8" s="4">
        <v>96</v>
      </c>
    </row>
    <row r="9" spans="1:12" ht="11.25">
      <c r="A9" s="15">
        <v>36923</v>
      </c>
      <c r="B9" s="4">
        <v>96.8</v>
      </c>
      <c r="C9" s="4">
        <v>96.1</v>
      </c>
      <c r="D9" s="4">
        <v>97.3</v>
      </c>
      <c r="E9" s="4">
        <v>97.6</v>
      </c>
      <c r="F9" s="4">
        <v>101.3</v>
      </c>
      <c r="G9" s="4">
        <v>97.8</v>
      </c>
      <c r="H9" s="4">
        <v>98.4</v>
      </c>
      <c r="I9" s="4">
        <v>97.3</v>
      </c>
      <c r="J9" s="4">
        <v>80.5</v>
      </c>
      <c r="K9" s="4">
        <v>100.2</v>
      </c>
      <c r="L9" s="4">
        <v>96.5</v>
      </c>
    </row>
    <row r="10" spans="1:12" ht="11.25">
      <c r="A10" s="15">
        <v>36951</v>
      </c>
      <c r="B10" s="4">
        <v>97.1</v>
      </c>
      <c r="C10" s="4">
        <v>96.9</v>
      </c>
      <c r="D10" s="4">
        <v>98.4</v>
      </c>
      <c r="E10" s="4">
        <v>97.8</v>
      </c>
      <c r="F10" s="4">
        <v>102.6</v>
      </c>
      <c r="G10" s="4">
        <v>96.8</v>
      </c>
      <c r="H10" s="4">
        <v>98.3</v>
      </c>
      <c r="I10" s="4">
        <v>97.7</v>
      </c>
      <c r="J10" s="4">
        <v>80.5</v>
      </c>
      <c r="K10" s="4">
        <v>101.5</v>
      </c>
      <c r="L10" s="4">
        <v>96.6</v>
      </c>
    </row>
    <row r="11" spans="1:12" ht="11.25">
      <c r="A11" s="15">
        <v>36982</v>
      </c>
      <c r="B11" s="4">
        <v>97.8</v>
      </c>
      <c r="C11" s="4">
        <v>97.2</v>
      </c>
      <c r="D11" s="4">
        <v>98.9</v>
      </c>
      <c r="E11" s="4">
        <v>98.4</v>
      </c>
      <c r="F11" s="4">
        <v>101.2</v>
      </c>
      <c r="G11" s="4">
        <v>98.3</v>
      </c>
      <c r="H11" s="4">
        <v>98.7</v>
      </c>
      <c r="I11" s="4">
        <v>98.1</v>
      </c>
      <c r="J11" s="4">
        <v>83.6</v>
      </c>
      <c r="K11" s="4">
        <v>105.2</v>
      </c>
      <c r="L11" s="4">
        <v>97</v>
      </c>
    </row>
    <row r="12" spans="1:12" ht="11.25">
      <c r="A12" s="15">
        <v>37012</v>
      </c>
      <c r="B12" s="4">
        <v>98.6</v>
      </c>
      <c r="C12" s="4">
        <v>98</v>
      </c>
      <c r="D12" s="4">
        <v>100</v>
      </c>
      <c r="E12" s="4">
        <v>98.6</v>
      </c>
      <c r="F12" s="4">
        <v>99.7</v>
      </c>
      <c r="G12" s="4">
        <v>99.6</v>
      </c>
      <c r="H12" s="4">
        <v>99</v>
      </c>
      <c r="I12" s="4">
        <v>99.2</v>
      </c>
      <c r="J12" s="4">
        <v>85.2</v>
      </c>
      <c r="K12" s="4">
        <v>110.7</v>
      </c>
      <c r="L12" s="4">
        <v>97.3</v>
      </c>
    </row>
    <row r="13" spans="1:12" ht="11.25">
      <c r="A13" s="15">
        <v>37043</v>
      </c>
      <c r="B13" s="4">
        <v>98.7</v>
      </c>
      <c r="C13" s="4">
        <v>98.2</v>
      </c>
      <c r="D13" s="4">
        <v>100.3</v>
      </c>
      <c r="E13" s="4">
        <v>98.8</v>
      </c>
      <c r="F13" s="4">
        <v>99.3</v>
      </c>
      <c r="G13" s="4">
        <v>98.9</v>
      </c>
      <c r="H13" s="4">
        <v>99.5</v>
      </c>
      <c r="I13" s="4">
        <v>99.4</v>
      </c>
      <c r="J13" s="4">
        <v>85.3</v>
      </c>
      <c r="K13" s="4">
        <v>109.3</v>
      </c>
      <c r="L13" s="4">
        <v>97.4</v>
      </c>
    </row>
    <row r="14" spans="1:12" ht="11.25">
      <c r="A14" s="15">
        <v>37073</v>
      </c>
      <c r="B14" s="4">
        <v>98.4</v>
      </c>
      <c r="C14" s="4">
        <v>98.6</v>
      </c>
      <c r="D14" s="4">
        <v>99.9</v>
      </c>
      <c r="E14" s="4">
        <v>98.8</v>
      </c>
      <c r="F14" s="4">
        <v>100.6</v>
      </c>
      <c r="G14" s="4">
        <v>97</v>
      </c>
      <c r="H14" s="4">
        <v>99.4</v>
      </c>
      <c r="I14" s="4">
        <v>99.9</v>
      </c>
      <c r="J14" s="4">
        <v>85.5</v>
      </c>
      <c r="K14" s="4">
        <v>102.7</v>
      </c>
      <c r="L14" s="4">
        <v>97.8</v>
      </c>
    </row>
    <row r="15" spans="1:12" ht="11.25">
      <c r="A15" s="15">
        <v>37104</v>
      </c>
      <c r="B15" s="4">
        <v>98.4</v>
      </c>
      <c r="C15" s="4">
        <v>97.9</v>
      </c>
      <c r="D15" s="4">
        <v>99.9</v>
      </c>
      <c r="E15" s="4">
        <v>98.9</v>
      </c>
      <c r="F15" s="4">
        <v>101.3</v>
      </c>
      <c r="G15" s="4">
        <v>97.3</v>
      </c>
      <c r="H15" s="4">
        <v>98.9</v>
      </c>
      <c r="I15" s="4">
        <v>99.9</v>
      </c>
      <c r="J15" s="4">
        <v>86.1</v>
      </c>
      <c r="K15" s="4">
        <v>102.9</v>
      </c>
      <c r="L15" s="4">
        <v>97.9</v>
      </c>
    </row>
    <row r="16" spans="1:12" ht="11.25">
      <c r="A16" s="15">
        <v>37135</v>
      </c>
      <c r="B16" s="4">
        <v>98.6</v>
      </c>
      <c r="C16" s="4">
        <v>97.2</v>
      </c>
      <c r="D16" s="4">
        <v>99.6</v>
      </c>
      <c r="E16" s="4">
        <v>99.5</v>
      </c>
      <c r="F16" s="4">
        <v>102.6</v>
      </c>
      <c r="G16" s="4">
        <v>98.9</v>
      </c>
      <c r="H16" s="4">
        <v>98.9</v>
      </c>
      <c r="I16" s="4">
        <v>99.7</v>
      </c>
      <c r="J16" s="4">
        <v>86.2</v>
      </c>
      <c r="K16" s="4">
        <v>105.7</v>
      </c>
      <c r="L16" s="4">
        <v>98.1</v>
      </c>
    </row>
    <row r="17" spans="1:12" ht="11.25">
      <c r="A17" s="15">
        <v>37165</v>
      </c>
      <c r="B17" s="4">
        <v>98.1</v>
      </c>
      <c r="C17" s="4">
        <v>97</v>
      </c>
      <c r="D17" s="4">
        <v>99.8</v>
      </c>
      <c r="E17" s="4">
        <v>99.3</v>
      </c>
      <c r="F17" s="4">
        <v>101.9</v>
      </c>
      <c r="G17" s="4">
        <v>96.9</v>
      </c>
      <c r="H17" s="4">
        <v>99.6</v>
      </c>
      <c r="I17" s="4">
        <v>98.6</v>
      </c>
      <c r="J17" s="4">
        <v>86.4</v>
      </c>
      <c r="K17" s="4">
        <v>101</v>
      </c>
      <c r="L17" s="4">
        <v>98</v>
      </c>
    </row>
    <row r="18" spans="1:12" ht="11.25">
      <c r="A18" s="15">
        <v>37196</v>
      </c>
      <c r="B18" s="4">
        <v>97.2</v>
      </c>
      <c r="C18" s="4">
        <v>97.5</v>
      </c>
      <c r="D18" s="4">
        <v>98.4</v>
      </c>
      <c r="E18" s="4">
        <v>99</v>
      </c>
      <c r="F18" s="4">
        <v>100</v>
      </c>
      <c r="G18" s="4">
        <v>94.4</v>
      </c>
      <c r="H18" s="4">
        <v>99.3</v>
      </c>
      <c r="I18" s="4">
        <v>97.5</v>
      </c>
      <c r="J18" s="4">
        <v>90.4</v>
      </c>
      <c r="K18" s="4">
        <v>92.2</v>
      </c>
      <c r="L18" s="4">
        <v>97.8</v>
      </c>
    </row>
    <row r="19" spans="1:12" ht="11.25">
      <c r="A19" s="15">
        <v>37226</v>
      </c>
      <c r="B19" s="4">
        <v>97.4</v>
      </c>
      <c r="C19" s="4">
        <v>98.6</v>
      </c>
      <c r="D19" s="4">
        <v>98.9</v>
      </c>
      <c r="E19" s="4">
        <v>99.3</v>
      </c>
      <c r="F19" s="4">
        <v>98.7</v>
      </c>
      <c r="G19" s="4">
        <v>93.7</v>
      </c>
      <c r="H19" s="4">
        <v>99.2</v>
      </c>
      <c r="I19" s="4">
        <v>97.3</v>
      </c>
      <c r="J19" s="4">
        <v>90.6</v>
      </c>
      <c r="K19" s="4">
        <v>91.9</v>
      </c>
      <c r="L19" s="4">
        <v>97.7</v>
      </c>
    </row>
    <row r="20" spans="1:12" s="3" customFormat="1" ht="11.25">
      <c r="A20" s="16"/>
      <c r="B20" s="5">
        <f>AVERAGE(B8:B19)</f>
        <v>97.78333333333335</v>
      </c>
      <c r="C20" s="5">
        <f aca="true" t="shared" si="0" ref="C20:L20">AVERAGE(C8:C19)</f>
        <v>97.375</v>
      </c>
      <c r="D20" s="5">
        <f t="shared" si="0"/>
        <v>99.075</v>
      </c>
      <c r="E20" s="5">
        <f t="shared" si="0"/>
        <v>98.59166666666664</v>
      </c>
      <c r="F20" s="5">
        <f t="shared" si="0"/>
        <v>100.73333333333333</v>
      </c>
      <c r="G20" s="5">
        <f t="shared" si="0"/>
        <v>97.25833333333333</v>
      </c>
      <c r="H20" s="5">
        <f t="shared" si="0"/>
        <v>98.925</v>
      </c>
      <c r="I20" s="5">
        <f t="shared" si="0"/>
        <v>98.39166666666667</v>
      </c>
      <c r="J20" s="5">
        <f t="shared" si="0"/>
        <v>85.04166666666667</v>
      </c>
      <c r="K20" s="5">
        <f t="shared" si="0"/>
        <v>102.02500000000002</v>
      </c>
      <c r="L20" s="5">
        <f t="shared" si="0"/>
        <v>97.34166666666668</v>
      </c>
    </row>
    <row r="21" spans="1:12" ht="22.5" customHeight="1">
      <c r="A21" s="15">
        <v>37257</v>
      </c>
      <c r="B21" s="4">
        <v>97.6</v>
      </c>
      <c r="C21" s="4">
        <v>99.7</v>
      </c>
      <c r="D21" s="4">
        <v>99.3</v>
      </c>
      <c r="E21" s="4">
        <v>99.2</v>
      </c>
      <c r="F21" s="4">
        <v>97.2</v>
      </c>
      <c r="G21" s="4">
        <v>94.4</v>
      </c>
      <c r="H21" s="4">
        <v>98.9</v>
      </c>
      <c r="I21" s="4">
        <v>96.8</v>
      </c>
      <c r="J21" s="4">
        <v>90.8</v>
      </c>
      <c r="K21" s="4">
        <v>94</v>
      </c>
      <c r="L21" s="4">
        <v>97.6</v>
      </c>
    </row>
    <row r="22" spans="1:12" ht="11.25">
      <c r="A22" s="15">
        <v>37288</v>
      </c>
      <c r="B22" s="4">
        <v>98.2</v>
      </c>
      <c r="C22" s="4">
        <v>100.3</v>
      </c>
      <c r="D22" s="4">
        <v>99.4</v>
      </c>
      <c r="E22" s="4">
        <v>99.4</v>
      </c>
      <c r="F22" s="4">
        <v>100.2</v>
      </c>
      <c r="G22" s="4">
        <v>94.8</v>
      </c>
      <c r="H22" s="4">
        <v>99.4</v>
      </c>
      <c r="I22" s="4">
        <v>98.2</v>
      </c>
      <c r="J22" s="4">
        <v>91.4</v>
      </c>
      <c r="K22" s="4">
        <v>94.4</v>
      </c>
      <c r="L22" s="4">
        <v>98.2</v>
      </c>
    </row>
    <row r="23" spans="1:12" ht="11.25">
      <c r="A23" s="15">
        <v>37316</v>
      </c>
      <c r="B23" s="4">
        <v>98.9</v>
      </c>
      <c r="C23" s="4">
        <v>100.1</v>
      </c>
      <c r="D23" s="4">
        <v>99.4</v>
      </c>
      <c r="E23" s="4">
        <v>99.9</v>
      </c>
      <c r="F23" s="4">
        <v>101.9</v>
      </c>
      <c r="G23" s="4">
        <v>97.1</v>
      </c>
      <c r="H23" s="4">
        <v>99.2</v>
      </c>
      <c r="I23" s="4">
        <v>98.9</v>
      </c>
      <c r="J23" s="4">
        <v>92.4</v>
      </c>
      <c r="K23" s="4">
        <v>98.1</v>
      </c>
      <c r="L23" s="4">
        <v>98.7</v>
      </c>
    </row>
    <row r="24" spans="1:12" ht="11.25">
      <c r="A24" s="15">
        <v>37347</v>
      </c>
      <c r="B24" s="4">
        <v>99.5</v>
      </c>
      <c r="C24" s="4">
        <v>100.5</v>
      </c>
      <c r="D24" s="4">
        <v>99.1</v>
      </c>
      <c r="E24" s="4">
        <v>100.1</v>
      </c>
      <c r="F24" s="4">
        <v>101.4</v>
      </c>
      <c r="G24" s="4">
        <v>99.5</v>
      </c>
      <c r="H24" s="4">
        <v>99.8</v>
      </c>
      <c r="I24" s="4">
        <v>98.7</v>
      </c>
      <c r="J24" s="4">
        <v>94.5</v>
      </c>
      <c r="K24" s="4">
        <v>99.9</v>
      </c>
      <c r="L24" s="4">
        <v>99.2</v>
      </c>
    </row>
    <row r="25" spans="1:12" ht="11.25">
      <c r="A25" s="15">
        <v>37377</v>
      </c>
      <c r="B25" s="4">
        <v>99.7</v>
      </c>
      <c r="C25" s="4">
        <v>100.1</v>
      </c>
      <c r="D25" s="4">
        <v>99.4</v>
      </c>
      <c r="E25" s="4">
        <v>100</v>
      </c>
      <c r="F25" s="4">
        <v>99.5</v>
      </c>
      <c r="G25" s="4">
        <v>99.7</v>
      </c>
      <c r="H25" s="4">
        <v>100.2</v>
      </c>
      <c r="I25" s="4">
        <v>100.4</v>
      </c>
      <c r="J25" s="4">
        <v>96.1</v>
      </c>
      <c r="K25" s="4">
        <v>99.1</v>
      </c>
      <c r="L25" s="4">
        <v>99.6</v>
      </c>
    </row>
    <row r="26" spans="1:12" ht="11.25">
      <c r="A26" s="15">
        <v>37408</v>
      </c>
      <c r="B26" s="4">
        <v>99.9</v>
      </c>
      <c r="C26" s="4">
        <v>100.5</v>
      </c>
      <c r="D26" s="4">
        <v>99.3</v>
      </c>
      <c r="E26" s="4">
        <v>100.2</v>
      </c>
      <c r="F26" s="4">
        <v>99.1</v>
      </c>
      <c r="G26" s="4">
        <v>99.7</v>
      </c>
      <c r="H26" s="4">
        <v>100.4</v>
      </c>
      <c r="I26" s="4">
        <v>100.7</v>
      </c>
      <c r="J26" s="4">
        <v>100.5</v>
      </c>
      <c r="K26" s="4">
        <v>98</v>
      </c>
      <c r="L26" s="4">
        <v>100</v>
      </c>
    </row>
    <row r="27" spans="1:12" ht="11.25">
      <c r="A27" s="15">
        <v>37438</v>
      </c>
      <c r="B27" s="4">
        <v>100.5</v>
      </c>
      <c r="C27" s="4">
        <v>100.5</v>
      </c>
      <c r="D27" s="4">
        <v>99.5</v>
      </c>
      <c r="E27" s="4">
        <v>100.3</v>
      </c>
      <c r="F27" s="4">
        <v>99.8</v>
      </c>
      <c r="G27" s="4">
        <v>100.7</v>
      </c>
      <c r="H27" s="4">
        <v>99.9</v>
      </c>
      <c r="I27" s="4">
        <v>101.7</v>
      </c>
      <c r="J27" s="4">
        <v>104.8</v>
      </c>
      <c r="K27" s="4">
        <v>99.5</v>
      </c>
      <c r="L27" s="4">
        <v>100.6</v>
      </c>
    </row>
    <row r="28" spans="1:12" ht="11.25">
      <c r="A28" s="15">
        <v>37469</v>
      </c>
      <c r="B28" s="4">
        <v>100.9</v>
      </c>
      <c r="C28" s="4">
        <v>99.9</v>
      </c>
      <c r="D28" s="4">
        <v>100.3</v>
      </c>
      <c r="E28" s="4">
        <v>100.4</v>
      </c>
      <c r="F28" s="4">
        <v>99.9</v>
      </c>
      <c r="G28" s="4">
        <v>101.9</v>
      </c>
      <c r="H28" s="4">
        <v>100.1</v>
      </c>
      <c r="I28" s="4">
        <v>101.7</v>
      </c>
      <c r="J28" s="4">
        <v>105</v>
      </c>
      <c r="K28" s="4">
        <v>102.9</v>
      </c>
      <c r="L28" s="4">
        <v>100.9</v>
      </c>
    </row>
    <row r="29" spans="1:12" ht="11.25">
      <c r="A29" s="15">
        <v>37500</v>
      </c>
      <c r="B29" s="4">
        <v>100.9</v>
      </c>
      <c r="C29" s="4">
        <v>99</v>
      </c>
      <c r="D29" s="4">
        <v>100.7</v>
      </c>
      <c r="E29" s="4">
        <v>100</v>
      </c>
      <c r="F29" s="4">
        <v>102</v>
      </c>
      <c r="G29" s="4">
        <v>101.8</v>
      </c>
      <c r="H29" s="4">
        <v>100.2</v>
      </c>
      <c r="I29" s="4">
        <v>101.9</v>
      </c>
      <c r="J29" s="4">
        <v>105.2</v>
      </c>
      <c r="K29" s="4">
        <v>103.9</v>
      </c>
      <c r="L29" s="4">
        <v>101</v>
      </c>
    </row>
    <row r="30" spans="1:12" ht="11.25">
      <c r="A30" s="15">
        <v>37530</v>
      </c>
      <c r="B30" s="4">
        <v>101.2</v>
      </c>
      <c r="C30" s="4">
        <v>98.5</v>
      </c>
      <c r="D30" s="4">
        <v>101.7</v>
      </c>
      <c r="E30" s="4">
        <v>100.1</v>
      </c>
      <c r="F30" s="4">
        <v>101.8</v>
      </c>
      <c r="G30" s="4">
        <v>102.6</v>
      </c>
      <c r="H30" s="4">
        <v>100.6</v>
      </c>
      <c r="I30" s="4">
        <v>101.1</v>
      </c>
      <c r="J30" s="4">
        <v>106.2</v>
      </c>
      <c r="K30" s="4">
        <v>106.8</v>
      </c>
      <c r="L30" s="4">
        <v>101.2</v>
      </c>
    </row>
    <row r="31" spans="1:12" ht="11.25">
      <c r="A31" s="15">
        <v>37561</v>
      </c>
      <c r="B31" s="4">
        <v>101.5</v>
      </c>
      <c r="C31" s="4">
        <v>100.1</v>
      </c>
      <c r="D31" s="4">
        <v>101.7</v>
      </c>
      <c r="E31" s="4">
        <v>100.2</v>
      </c>
      <c r="F31" s="4">
        <v>100</v>
      </c>
      <c r="G31" s="4">
        <v>103.6</v>
      </c>
      <c r="H31" s="4">
        <v>100.6</v>
      </c>
      <c r="I31" s="4">
        <v>100.3</v>
      </c>
      <c r="J31" s="4">
        <v>106.7</v>
      </c>
      <c r="K31" s="4">
        <v>105.1</v>
      </c>
      <c r="L31" s="4">
        <v>101.4</v>
      </c>
    </row>
    <row r="32" spans="1:12" ht="11.25">
      <c r="A32" s="15">
        <v>37591</v>
      </c>
      <c r="B32" s="4">
        <v>101.1</v>
      </c>
      <c r="C32" s="4">
        <v>100.8</v>
      </c>
      <c r="D32" s="4">
        <v>100.1</v>
      </c>
      <c r="E32" s="4">
        <v>100.2</v>
      </c>
      <c r="F32" s="4">
        <v>97.2</v>
      </c>
      <c r="G32" s="4">
        <v>104.2</v>
      </c>
      <c r="H32" s="4">
        <v>100.6</v>
      </c>
      <c r="I32" s="4">
        <v>99.7</v>
      </c>
      <c r="J32" s="4">
        <v>106.5</v>
      </c>
      <c r="K32" s="4">
        <v>98.4</v>
      </c>
      <c r="L32" s="4">
        <v>101.5</v>
      </c>
    </row>
    <row r="33" spans="1:12" s="3" customFormat="1" ht="11.25">
      <c r="A33" s="16"/>
      <c r="B33" s="5">
        <f aca="true" t="shared" si="1" ref="B33:L33">AVERAGE(B21:B32)</f>
        <v>99.99166666666667</v>
      </c>
      <c r="C33" s="5">
        <f t="shared" si="1"/>
        <v>100</v>
      </c>
      <c r="D33" s="5">
        <f t="shared" si="1"/>
        <v>99.99166666666666</v>
      </c>
      <c r="E33" s="5">
        <f t="shared" si="1"/>
        <v>100</v>
      </c>
      <c r="F33" s="5">
        <f t="shared" si="1"/>
        <v>100</v>
      </c>
      <c r="G33" s="5">
        <f t="shared" si="1"/>
        <v>100</v>
      </c>
      <c r="H33" s="5">
        <f t="shared" si="1"/>
        <v>99.99166666666666</v>
      </c>
      <c r="I33" s="5">
        <f t="shared" si="1"/>
        <v>100.00833333333334</v>
      </c>
      <c r="J33" s="5">
        <f t="shared" si="1"/>
        <v>100.00833333333334</v>
      </c>
      <c r="K33" s="5">
        <f t="shared" si="1"/>
        <v>100.00833333333333</v>
      </c>
      <c r="L33" s="5">
        <f t="shared" si="1"/>
        <v>99.99166666666667</v>
      </c>
    </row>
    <row r="34" spans="1:12" ht="22.5" customHeight="1">
      <c r="A34" s="15">
        <v>37622</v>
      </c>
      <c r="B34" s="4">
        <v>102</v>
      </c>
      <c r="C34" s="4">
        <v>101.6</v>
      </c>
      <c r="D34" s="4">
        <v>102.1</v>
      </c>
      <c r="E34" s="4">
        <v>100.1</v>
      </c>
      <c r="F34" s="4">
        <v>96.6</v>
      </c>
      <c r="G34" s="4">
        <v>105.5</v>
      </c>
      <c r="H34" s="4">
        <v>100.5</v>
      </c>
      <c r="I34" s="4">
        <v>99.3</v>
      </c>
      <c r="J34" s="4">
        <v>106.8</v>
      </c>
      <c r="K34" s="4">
        <v>108.3</v>
      </c>
      <c r="L34" s="4">
        <v>101.5</v>
      </c>
    </row>
    <row r="35" spans="1:12" ht="11.25">
      <c r="A35" s="15">
        <v>37653</v>
      </c>
      <c r="B35" s="4">
        <v>102.8</v>
      </c>
      <c r="C35" s="4">
        <v>101.5</v>
      </c>
      <c r="D35" s="4">
        <v>102.5</v>
      </c>
      <c r="E35" s="4">
        <v>100.6</v>
      </c>
      <c r="F35" s="4">
        <v>98.7</v>
      </c>
      <c r="G35" s="4">
        <v>107.1</v>
      </c>
      <c r="H35" s="4">
        <v>100.8</v>
      </c>
      <c r="I35" s="4">
        <v>100.6</v>
      </c>
      <c r="J35" s="4">
        <v>108.1</v>
      </c>
      <c r="K35" s="4">
        <v>113</v>
      </c>
      <c r="L35" s="4">
        <v>102.1</v>
      </c>
    </row>
    <row r="36" spans="1:12" ht="11.25">
      <c r="A36" s="15">
        <v>37681</v>
      </c>
      <c r="B36" s="4">
        <v>103.1</v>
      </c>
      <c r="C36" s="4">
        <v>101.7</v>
      </c>
      <c r="D36" s="4">
        <v>103.2</v>
      </c>
      <c r="E36" s="4">
        <v>100.6</v>
      </c>
      <c r="F36" s="4">
        <v>100.3</v>
      </c>
      <c r="G36" s="4">
        <v>107.6</v>
      </c>
      <c r="H36" s="4">
        <v>100.5</v>
      </c>
      <c r="I36" s="4">
        <v>100.3</v>
      </c>
      <c r="J36" s="4">
        <v>108.3</v>
      </c>
      <c r="K36" s="4">
        <v>115.3</v>
      </c>
      <c r="L36" s="4">
        <v>102.3</v>
      </c>
    </row>
    <row r="37" spans="1:12" ht="11.25">
      <c r="A37" s="15">
        <v>37712</v>
      </c>
      <c r="B37" s="4">
        <v>102.4</v>
      </c>
      <c r="C37" s="4">
        <v>101.8</v>
      </c>
      <c r="D37" s="4">
        <v>102.3</v>
      </c>
      <c r="E37" s="4">
        <v>100.7</v>
      </c>
      <c r="F37" s="4">
        <v>98.7</v>
      </c>
      <c r="G37" s="4">
        <v>105.4</v>
      </c>
      <c r="H37" s="4">
        <v>101.2</v>
      </c>
      <c r="I37" s="4">
        <v>100</v>
      </c>
      <c r="J37" s="4">
        <v>108.9</v>
      </c>
      <c r="K37" s="4">
        <v>106</v>
      </c>
      <c r="L37" s="4">
        <v>102.3</v>
      </c>
    </row>
    <row r="38" spans="1:12" ht="11.25">
      <c r="A38" s="15">
        <v>37742</v>
      </c>
      <c r="B38" s="4">
        <v>102.5</v>
      </c>
      <c r="C38" s="4">
        <v>102.1</v>
      </c>
      <c r="D38" s="4">
        <v>102.9</v>
      </c>
      <c r="E38" s="4">
        <v>100.6</v>
      </c>
      <c r="F38" s="4">
        <v>98.3</v>
      </c>
      <c r="G38" s="4">
        <v>104</v>
      </c>
      <c r="H38" s="4">
        <v>101.4</v>
      </c>
      <c r="I38" s="4">
        <v>100.7</v>
      </c>
      <c r="J38" s="4">
        <v>110.2</v>
      </c>
      <c r="K38" s="4">
        <v>103.7</v>
      </c>
      <c r="L38" s="4">
        <v>102.5</v>
      </c>
    </row>
    <row r="39" spans="1:12" ht="11.25">
      <c r="A39" s="15">
        <v>37773</v>
      </c>
      <c r="B39" s="4">
        <v>102.5</v>
      </c>
      <c r="C39" s="4">
        <v>102.4</v>
      </c>
      <c r="D39" s="4">
        <v>103.4</v>
      </c>
      <c r="E39" s="4">
        <v>100.6</v>
      </c>
      <c r="F39" s="4">
        <v>96</v>
      </c>
      <c r="G39" s="4">
        <v>103.7</v>
      </c>
      <c r="H39" s="4">
        <v>101.1</v>
      </c>
      <c r="I39" s="4">
        <v>101</v>
      </c>
      <c r="J39" s="4">
        <v>110.4</v>
      </c>
      <c r="K39" s="4">
        <v>105.7</v>
      </c>
      <c r="L39" s="4">
        <v>102.3</v>
      </c>
    </row>
    <row r="40" spans="1:12" ht="11.25">
      <c r="A40" s="15">
        <v>37803</v>
      </c>
      <c r="B40" s="4">
        <v>102.6</v>
      </c>
      <c r="C40" s="4">
        <v>102.4</v>
      </c>
      <c r="D40" s="4">
        <v>103.3</v>
      </c>
      <c r="E40" s="4">
        <v>100.7</v>
      </c>
      <c r="F40" s="4">
        <v>96.6</v>
      </c>
      <c r="G40" s="4">
        <v>104.1</v>
      </c>
      <c r="H40" s="4">
        <v>101.2</v>
      </c>
      <c r="I40" s="4">
        <v>101.2</v>
      </c>
      <c r="J40" s="4">
        <v>110.5</v>
      </c>
      <c r="K40" s="4">
        <v>106.2</v>
      </c>
      <c r="L40" s="4">
        <v>102.4</v>
      </c>
    </row>
    <row r="41" spans="1:12" ht="11.25">
      <c r="A41" s="15">
        <v>37834</v>
      </c>
      <c r="B41" s="4">
        <v>102.9</v>
      </c>
      <c r="C41" s="4">
        <v>101.5</v>
      </c>
      <c r="D41" s="4">
        <v>103.4</v>
      </c>
      <c r="E41" s="4">
        <v>100.8</v>
      </c>
      <c r="F41" s="4">
        <v>96.8</v>
      </c>
      <c r="G41" s="4">
        <v>105.9</v>
      </c>
      <c r="H41" s="4">
        <v>101.7</v>
      </c>
      <c r="I41" s="4">
        <v>101.4</v>
      </c>
      <c r="J41" s="4">
        <v>110.9</v>
      </c>
      <c r="K41" s="4">
        <v>110.7</v>
      </c>
      <c r="L41" s="4">
        <v>102.6</v>
      </c>
    </row>
    <row r="42" spans="1:12" ht="11.25">
      <c r="A42" s="15">
        <v>37865</v>
      </c>
      <c r="B42" s="4">
        <v>103.1</v>
      </c>
      <c r="C42" s="4">
        <v>100.8</v>
      </c>
      <c r="D42" s="4">
        <v>103.6</v>
      </c>
      <c r="E42" s="4">
        <v>101.1</v>
      </c>
      <c r="F42" s="4">
        <v>99.8</v>
      </c>
      <c r="G42" s="4">
        <v>105.6</v>
      </c>
      <c r="H42" s="4">
        <v>101.9</v>
      </c>
      <c r="I42" s="4">
        <v>102</v>
      </c>
      <c r="J42" s="4">
        <v>111</v>
      </c>
      <c r="K42" s="4">
        <v>110.6</v>
      </c>
      <c r="L42" s="4">
        <v>102.9</v>
      </c>
    </row>
    <row r="43" spans="1:12" ht="11.25">
      <c r="A43" s="15">
        <v>37895</v>
      </c>
      <c r="B43" s="4">
        <v>102.8</v>
      </c>
      <c r="C43" s="4">
        <v>100.7</v>
      </c>
      <c r="D43" s="4">
        <v>103.8</v>
      </c>
      <c r="E43" s="4">
        <v>101.1</v>
      </c>
      <c r="F43" s="4">
        <v>99.9</v>
      </c>
      <c r="G43" s="4">
        <v>103.9</v>
      </c>
      <c r="H43" s="4">
        <v>101.9</v>
      </c>
      <c r="I43" s="4">
        <v>101.6</v>
      </c>
      <c r="J43" s="4">
        <v>110.9</v>
      </c>
      <c r="K43" s="4">
        <v>105.7</v>
      </c>
      <c r="L43" s="4">
        <v>103</v>
      </c>
    </row>
    <row r="44" spans="1:12" ht="11.25">
      <c r="A44" s="15">
        <v>37926</v>
      </c>
      <c r="B44" s="4">
        <v>103.1</v>
      </c>
      <c r="C44" s="4">
        <v>101.7</v>
      </c>
      <c r="D44" s="4">
        <v>104</v>
      </c>
      <c r="E44" s="4">
        <v>101</v>
      </c>
      <c r="F44" s="4">
        <v>99.1</v>
      </c>
      <c r="G44" s="4">
        <v>104.8</v>
      </c>
      <c r="H44" s="4">
        <v>102.2</v>
      </c>
      <c r="I44" s="4">
        <v>100.9</v>
      </c>
      <c r="J44" s="4">
        <v>111.4</v>
      </c>
      <c r="K44" s="4">
        <v>104.4</v>
      </c>
      <c r="L44" s="4">
        <v>103.3</v>
      </c>
    </row>
    <row r="45" spans="1:12" ht="11.25">
      <c r="A45" s="15">
        <v>37956</v>
      </c>
      <c r="B45" s="4">
        <v>103.2</v>
      </c>
      <c r="C45" s="4">
        <v>102.6</v>
      </c>
      <c r="D45" s="4">
        <v>104.4</v>
      </c>
      <c r="E45" s="4">
        <v>101</v>
      </c>
      <c r="F45" s="4">
        <v>97.5</v>
      </c>
      <c r="G45" s="4">
        <v>104.7</v>
      </c>
      <c r="H45" s="4">
        <v>101.9</v>
      </c>
      <c r="I45" s="4">
        <v>100.1</v>
      </c>
      <c r="J45" s="4">
        <v>113.3</v>
      </c>
      <c r="K45" s="4">
        <v>105.1</v>
      </c>
      <c r="L45" s="4">
        <v>103.2</v>
      </c>
    </row>
    <row r="46" spans="1:12" s="3" customFormat="1" ht="11.25">
      <c r="A46" s="16"/>
      <c r="B46" s="5">
        <f>AVERAGE(B34:B45)</f>
        <v>102.75</v>
      </c>
      <c r="C46" s="5">
        <f aca="true" t="shared" si="2" ref="C46:L46">AVERAGE(C34:C45)</f>
        <v>101.73333333333333</v>
      </c>
      <c r="D46" s="5">
        <f t="shared" si="2"/>
        <v>103.24166666666667</v>
      </c>
      <c r="E46" s="5">
        <f t="shared" si="2"/>
        <v>100.74166666666667</v>
      </c>
      <c r="F46" s="5">
        <f t="shared" si="2"/>
        <v>98.19166666666666</v>
      </c>
      <c r="G46" s="5">
        <f t="shared" si="2"/>
        <v>105.19166666666668</v>
      </c>
      <c r="H46" s="5">
        <f t="shared" si="2"/>
        <v>101.35833333333335</v>
      </c>
      <c r="I46" s="5">
        <f t="shared" si="2"/>
        <v>100.75833333333333</v>
      </c>
      <c r="J46" s="5">
        <f t="shared" si="2"/>
        <v>110.05833333333334</v>
      </c>
      <c r="K46" s="5">
        <f t="shared" si="2"/>
        <v>107.8916666666667</v>
      </c>
      <c r="L46" s="5">
        <f t="shared" si="2"/>
        <v>102.53333333333335</v>
      </c>
    </row>
    <row r="47" spans="1:12" ht="22.5" customHeight="1">
      <c r="A47" s="15">
        <v>37987</v>
      </c>
      <c r="B47" s="4">
        <v>103.3</v>
      </c>
      <c r="C47" s="4">
        <v>102.8</v>
      </c>
      <c r="D47" s="4">
        <v>104.3</v>
      </c>
      <c r="E47" s="4">
        <v>100.9</v>
      </c>
      <c r="F47" s="4">
        <v>97.2</v>
      </c>
      <c r="G47" s="4">
        <v>105.8</v>
      </c>
      <c r="H47" s="4">
        <v>102</v>
      </c>
      <c r="I47" s="4">
        <v>99.1</v>
      </c>
      <c r="J47" s="4">
        <v>113.9</v>
      </c>
      <c r="K47" s="4">
        <v>107.1</v>
      </c>
      <c r="L47" s="4">
        <v>103.1</v>
      </c>
    </row>
    <row r="48" spans="1:12" ht="11.25">
      <c r="A48" s="15">
        <v>38018</v>
      </c>
      <c r="B48" s="4">
        <v>103.5</v>
      </c>
      <c r="C48" s="4">
        <v>102.6</v>
      </c>
      <c r="D48" s="4">
        <v>104.5</v>
      </c>
      <c r="E48" s="4">
        <v>101.2</v>
      </c>
      <c r="F48" s="4">
        <v>98.8</v>
      </c>
      <c r="G48" s="4">
        <v>105.5</v>
      </c>
      <c r="H48" s="4">
        <v>102</v>
      </c>
      <c r="I48" s="4">
        <v>100.2</v>
      </c>
      <c r="J48" s="4">
        <v>114.2</v>
      </c>
      <c r="K48" s="4">
        <v>109.5</v>
      </c>
      <c r="L48" s="4">
        <v>103.2</v>
      </c>
    </row>
    <row r="49" spans="1:12" ht="11.25">
      <c r="A49" s="15">
        <v>38047</v>
      </c>
      <c r="B49" s="4">
        <v>103.9</v>
      </c>
      <c r="C49" s="4">
        <v>102.7</v>
      </c>
      <c r="D49" s="4">
        <v>104.6</v>
      </c>
      <c r="E49" s="4">
        <v>101.3</v>
      </c>
      <c r="F49" s="4">
        <v>100.1</v>
      </c>
      <c r="G49" s="4">
        <v>106.2</v>
      </c>
      <c r="H49" s="4">
        <v>102.4</v>
      </c>
      <c r="I49" s="4">
        <v>100.8</v>
      </c>
      <c r="J49" s="4">
        <v>114.3</v>
      </c>
      <c r="K49" s="4">
        <v>110.6</v>
      </c>
      <c r="L49" s="4">
        <v>103.5</v>
      </c>
    </row>
    <row r="50" spans="1:12" ht="11.25">
      <c r="A50" s="15">
        <v>38078</v>
      </c>
      <c r="B50" s="4">
        <v>104.1</v>
      </c>
      <c r="C50" s="4">
        <v>102.5</v>
      </c>
      <c r="D50" s="4">
        <v>105.1</v>
      </c>
      <c r="E50" s="4">
        <v>101.6</v>
      </c>
      <c r="F50" s="4">
        <v>98.7</v>
      </c>
      <c r="G50" s="4">
        <v>106.7</v>
      </c>
      <c r="H50" s="4">
        <v>103.1</v>
      </c>
      <c r="I50" s="4">
        <v>100.6</v>
      </c>
      <c r="J50" s="4">
        <v>115.1</v>
      </c>
      <c r="K50" s="4">
        <v>112.8</v>
      </c>
      <c r="L50" s="4">
        <v>103.6</v>
      </c>
    </row>
    <row r="51" spans="1:12" ht="11.25">
      <c r="A51" s="15">
        <v>38108</v>
      </c>
      <c r="B51" s="4">
        <v>105</v>
      </c>
      <c r="C51" s="4">
        <v>103.4</v>
      </c>
      <c r="D51" s="4">
        <v>105.3</v>
      </c>
      <c r="E51" s="4">
        <v>101.4</v>
      </c>
      <c r="F51" s="4">
        <v>97.7</v>
      </c>
      <c r="G51" s="4">
        <v>110.2</v>
      </c>
      <c r="H51" s="4">
        <v>103.1</v>
      </c>
      <c r="I51" s="4">
        <v>101.6</v>
      </c>
      <c r="J51" s="4">
        <v>116</v>
      </c>
      <c r="K51" s="4">
        <v>120.5</v>
      </c>
      <c r="L51" s="4">
        <v>103.9</v>
      </c>
    </row>
    <row r="52" spans="1:12" ht="11.25">
      <c r="A52" s="15">
        <v>38139</v>
      </c>
      <c r="B52" s="4">
        <v>105.1</v>
      </c>
      <c r="C52" s="4">
        <v>104.4</v>
      </c>
      <c r="D52" s="4">
        <v>105.7</v>
      </c>
      <c r="E52" s="4">
        <v>101.1</v>
      </c>
      <c r="F52" s="4">
        <v>96.9</v>
      </c>
      <c r="G52" s="4">
        <v>109.4</v>
      </c>
      <c r="H52" s="4">
        <v>103.1</v>
      </c>
      <c r="I52" s="4">
        <v>101.7</v>
      </c>
      <c r="J52" s="4">
        <v>116.5</v>
      </c>
      <c r="K52" s="4">
        <v>119.4</v>
      </c>
      <c r="L52" s="4">
        <v>103.8</v>
      </c>
    </row>
    <row r="53" spans="1:12" ht="11.25">
      <c r="A53" s="15">
        <v>38169</v>
      </c>
      <c r="B53" s="4">
        <v>105</v>
      </c>
      <c r="C53" s="4">
        <v>104.4</v>
      </c>
      <c r="D53" s="4">
        <v>106</v>
      </c>
      <c r="E53" s="4">
        <v>101</v>
      </c>
      <c r="F53" s="4">
        <v>96</v>
      </c>
      <c r="G53" s="4">
        <v>108.8</v>
      </c>
      <c r="H53" s="4">
        <v>103.2</v>
      </c>
      <c r="I53" s="4">
        <v>102.1</v>
      </c>
      <c r="J53" s="4">
        <v>116.7</v>
      </c>
      <c r="K53" s="4">
        <v>117.5</v>
      </c>
      <c r="L53" s="4">
        <v>104</v>
      </c>
    </row>
    <row r="54" spans="1:12" ht="11.25">
      <c r="A54" s="15">
        <v>38200</v>
      </c>
      <c r="B54" s="4">
        <v>104.8</v>
      </c>
      <c r="C54" s="4">
        <v>104.1</v>
      </c>
      <c r="D54" s="4">
        <v>106.2</v>
      </c>
      <c r="E54" s="4">
        <v>101.1</v>
      </c>
      <c r="F54" s="4">
        <v>96.8</v>
      </c>
      <c r="G54" s="4">
        <v>107.6</v>
      </c>
      <c r="H54" s="4">
        <v>102.8</v>
      </c>
      <c r="I54" s="4">
        <v>101.8</v>
      </c>
      <c r="J54" s="4">
        <v>117.1</v>
      </c>
      <c r="K54" s="4">
        <v>117.6</v>
      </c>
      <c r="L54" s="4">
        <v>103.8</v>
      </c>
    </row>
    <row r="55" spans="1:12" ht="11.25">
      <c r="A55" s="15">
        <v>38231</v>
      </c>
      <c r="B55" s="4">
        <v>105</v>
      </c>
      <c r="C55" s="4">
        <v>103.7</v>
      </c>
      <c r="D55" s="4">
        <v>106.5</v>
      </c>
      <c r="E55" s="4">
        <v>101.4</v>
      </c>
      <c r="F55" s="4">
        <v>99.7</v>
      </c>
      <c r="G55" s="4">
        <v>106.9</v>
      </c>
      <c r="H55" s="4">
        <v>103.2</v>
      </c>
      <c r="I55" s="4">
        <v>102.4</v>
      </c>
      <c r="J55" s="4">
        <v>117</v>
      </c>
      <c r="K55" s="4">
        <v>117</v>
      </c>
      <c r="L55" s="4">
        <v>104.1</v>
      </c>
    </row>
    <row r="56" spans="1:12" ht="11.25">
      <c r="A56" s="15">
        <v>38261</v>
      </c>
      <c r="B56" s="4">
        <v>105.2</v>
      </c>
      <c r="C56" s="4">
        <v>104.2</v>
      </c>
      <c r="D56" s="4">
        <v>107</v>
      </c>
      <c r="E56" s="4">
        <v>101.1</v>
      </c>
      <c r="F56" s="4">
        <v>100.2</v>
      </c>
      <c r="G56" s="4">
        <v>107.6</v>
      </c>
      <c r="H56" s="4">
        <v>103.1</v>
      </c>
      <c r="I56" s="4">
        <v>101.6</v>
      </c>
      <c r="J56" s="4">
        <v>117</v>
      </c>
      <c r="K56" s="4">
        <v>119.5</v>
      </c>
      <c r="L56" s="4">
        <v>104.1</v>
      </c>
    </row>
    <row r="57" spans="1:12" ht="11.25">
      <c r="A57" s="15">
        <v>38292</v>
      </c>
      <c r="B57" s="4">
        <v>105.6</v>
      </c>
      <c r="C57" s="4">
        <v>105.2</v>
      </c>
      <c r="D57" s="4">
        <v>107.4</v>
      </c>
      <c r="E57" s="4">
        <v>101.2</v>
      </c>
      <c r="F57" s="4">
        <v>98.2</v>
      </c>
      <c r="G57" s="4">
        <v>109.1</v>
      </c>
      <c r="H57" s="4">
        <v>102.8</v>
      </c>
      <c r="I57" s="4">
        <v>100.9</v>
      </c>
      <c r="J57" s="4">
        <v>117.1</v>
      </c>
      <c r="K57" s="4">
        <v>117.1</v>
      </c>
      <c r="L57" s="4">
        <v>104.6</v>
      </c>
    </row>
    <row r="58" spans="1:12" ht="11.25">
      <c r="A58" s="15">
        <v>38322</v>
      </c>
      <c r="B58" s="4">
        <v>105.4</v>
      </c>
      <c r="C58" s="4">
        <v>105.7</v>
      </c>
      <c r="D58" s="4">
        <v>107.4</v>
      </c>
      <c r="E58" s="4">
        <v>101.3</v>
      </c>
      <c r="F58" s="4">
        <v>95.8</v>
      </c>
      <c r="G58" s="4">
        <v>108.4</v>
      </c>
      <c r="H58" s="4">
        <v>103.1</v>
      </c>
      <c r="I58" s="4">
        <v>100.5</v>
      </c>
      <c r="J58" s="4">
        <v>116.9</v>
      </c>
      <c r="K58" s="4">
        <v>113.6</v>
      </c>
      <c r="L58" s="4">
        <v>104.6</v>
      </c>
    </row>
    <row r="59" spans="1:12" s="3" customFormat="1" ht="11.25">
      <c r="A59" s="16"/>
      <c r="B59" s="5">
        <f aca="true" t="shared" si="3" ref="B59:L59">AVERAGE(B47:B58)</f>
        <v>104.65833333333335</v>
      </c>
      <c r="C59" s="5">
        <f t="shared" si="3"/>
        <v>103.80833333333334</v>
      </c>
      <c r="D59" s="5">
        <f t="shared" si="3"/>
        <v>105.83333333333336</v>
      </c>
      <c r="E59" s="5">
        <f t="shared" si="3"/>
        <v>101.21666666666665</v>
      </c>
      <c r="F59" s="5">
        <f t="shared" si="3"/>
        <v>98.00833333333333</v>
      </c>
      <c r="G59" s="5">
        <f t="shared" si="3"/>
        <v>107.68333333333332</v>
      </c>
      <c r="H59" s="5">
        <f t="shared" si="3"/>
        <v>102.82499999999999</v>
      </c>
      <c r="I59" s="5">
        <f t="shared" si="3"/>
        <v>101.10833333333335</v>
      </c>
      <c r="J59" s="5">
        <f t="shared" si="3"/>
        <v>115.98333333333335</v>
      </c>
      <c r="K59" s="5">
        <f t="shared" si="3"/>
        <v>115.18333333333332</v>
      </c>
      <c r="L59" s="5">
        <f t="shared" si="3"/>
        <v>103.8583333333333</v>
      </c>
    </row>
    <row r="60" spans="1:12" ht="22.5" customHeight="1">
      <c r="A60" s="15">
        <v>38353</v>
      </c>
      <c r="B60" s="4">
        <v>105.3</v>
      </c>
      <c r="C60" s="4">
        <v>105.4</v>
      </c>
      <c r="D60" s="4">
        <v>107.5</v>
      </c>
      <c r="E60" s="4">
        <v>101.3</v>
      </c>
      <c r="F60" s="4">
        <v>95.1</v>
      </c>
      <c r="G60" s="4">
        <v>108.8</v>
      </c>
      <c r="H60" s="4">
        <v>103</v>
      </c>
      <c r="I60" s="4">
        <v>99.3</v>
      </c>
      <c r="J60" s="4">
        <v>117.4</v>
      </c>
      <c r="K60" s="4">
        <v>115</v>
      </c>
      <c r="L60" s="4">
        <v>104.3</v>
      </c>
    </row>
    <row r="61" spans="1:12" ht="11.25">
      <c r="A61" s="15">
        <v>38384</v>
      </c>
      <c r="B61" s="4">
        <v>105.7</v>
      </c>
      <c r="C61" s="4">
        <v>105.2</v>
      </c>
      <c r="D61" s="4">
        <v>107.7</v>
      </c>
      <c r="E61" s="4">
        <v>101.5</v>
      </c>
      <c r="F61" s="4">
        <v>97.9</v>
      </c>
      <c r="G61" s="4">
        <v>109.3</v>
      </c>
      <c r="H61" s="4">
        <v>103.7</v>
      </c>
      <c r="I61" s="4">
        <v>100</v>
      </c>
      <c r="J61" s="4">
        <v>117.5</v>
      </c>
      <c r="K61" s="4">
        <v>117.5</v>
      </c>
      <c r="L61" s="4">
        <v>104.7</v>
      </c>
    </row>
    <row r="62" spans="1:12" ht="11.25">
      <c r="A62" s="15">
        <v>38412</v>
      </c>
      <c r="B62" s="4">
        <v>106.3</v>
      </c>
      <c r="C62" s="4">
        <v>105.6</v>
      </c>
      <c r="D62" s="4">
        <v>108.1</v>
      </c>
      <c r="E62" s="4">
        <v>101.7</v>
      </c>
      <c r="F62" s="4">
        <v>100.8</v>
      </c>
      <c r="G62" s="4">
        <v>110.3</v>
      </c>
      <c r="H62" s="4">
        <v>103.9</v>
      </c>
      <c r="I62" s="4">
        <v>100.4</v>
      </c>
      <c r="J62" s="4">
        <v>118.4</v>
      </c>
      <c r="K62" s="4">
        <v>121</v>
      </c>
      <c r="L62" s="4">
        <v>105.1</v>
      </c>
    </row>
    <row r="63" spans="1:12" ht="11.25">
      <c r="A63" s="15">
        <v>38443</v>
      </c>
      <c r="B63" s="4">
        <v>106.6</v>
      </c>
      <c r="C63" s="4">
        <v>106.6</v>
      </c>
      <c r="D63" s="4">
        <v>108.4</v>
      </c>
      <c r="E63" s="4">
        <v>101.5</v>
      </c>
      <c r="F63" s="4">
        <v>97.8</v>
      </c>
      <c r="G63" s="4">
        <v>111.2</v>
      </c>
      <c r="H63" s="4">
        <v>104.7</v>
      </c>
      <c r="I63" s="4">
        <v>100.4</v>
      </c>
      <c r="J63" s="4">
        <v>118.6</v>
      </c>
      <c r="K63" s="4">
        <v>124.9</v>
      </c>
      <c r="L63" s="4">
        <v>104.8</v>
      </c>
    </row>
    <row r="64" spans="1:12" ht="11.25">
      <c r="A64" s="15">
        <v>38473</v>
      </c>
      <c r="B64" s="4">
        <v>106.7</v>
      </c>
      <c r="C64" s="4">
        <v>106.8</v>
      </c>
      <c r="D64" s="4">
        <v>108.6</v>
      </c>
      <c r="E64" s="4">
        <v>101.6</v>
      </c>
      <c r="F64" s="4">
        <v>97.3</v>
      </c>
      <c r="G64" s="4">
        <v>110.9</v>
      </c>
      <c r="H64" s="4">
        <v>104.5</v>
      </c>
      <c r="I64" s="4">
        <v>100.9</v>
      </c>
      <c r="J64" s="4">
        <v>119.4</v>
      </c>
      <c r="K64" s="4">
        <v>122.5</v>
      </c>
      <c r="L64" s="4">
        <v>105.1</v>
      </c>
    </row>
    <row r="65" spans="1:12" ht="11.25">
      <c r="A65" s="15">
        <v>38504</v>
      </c>
      <c r="B65" s="4">
        <v>106.9</v>
      </c>
      <c r="C65" s="4">
        <v>107.2</v>
      </c>
      <c r="D65" s="4">
        <v>108.8</v>
      </c>
      <c r="E65" s="4">
        <v>101.7</v>
      </c>
      <c r="F65" s="4">
        <v>96.3</v>
      </c>
      <c r="G65" s="4">
        <v>111.3</v>
      </c>
      <c r="H65" s="4">
        <v>104.9</v>
      </c>
      <c r="I65" s="4">
        <v>101.1</v>
      </c>
      <c r="J65" s="4">
        <v>119.6</v>
      </c>
      <c r="K65" s="4">
        <v>124.1</v>
      </c>
      <c r="L65" s="4">
        <v>105.2</v>
      </c>
    </row>
    <row r="66" spans="1:12" ht="11.25">
      <c r="A66" s="15">
        <v>38534</v>
      </c>
      <c r="B66" s="4">
        <v>107.1</v>
      </c>
      <c r="C66" s="4">
        <v>106.9</v>
      </c>
      <c r="D66" s="4">
        <v>109.4</v>
      </c>
      <c r="E66" s="4">
        <v>101.7</v>
      </c>
      <c r="F66" s="4">
        <v>96</v>
      </c>
      <c r="G66" s="4">
        <v>111.8</v>
      </c>
      <c r="H66" s="4">
        <v>105.2</v>
      </c>
      <c r="I66" s="4">
        <v>101.7</v>
      </c>
      <c r="J66" s="4">
        <v>119.5</v>
      </c>
      <c r="K66" s="4">
        <v>128.3</v>
      </c>
      <c r="L66" s="4">
        <v>105.1</v>
      </c>
    </row>
    <row r="67" spans="1:12" ht="11.25">
      <c r="A67" s="15">
        <v>38565</v>
      </c>
      <c r="B67" s="4">
        <v>107.5</v>
      </c>
      <c r="C67" s="4">
        <v>106.8</v>
      </c>
      <c r="D67" s="4">
        <v>109.3</v>
      </c>
      <c r="E67" s="4">
        <v>101.8</v>
      </c>
      <c r="F67" s="4">
        <v>97.2</v>
      </c>
      <c r="G67" s="4">
        <v>113.9</v>
      </c>
      <c r="H67" s="4">
        <v>104.9</v>
      </c>
      <c r="I67" s="4">
        <v>101.7</v>
      </c>
      <c r="J67" s="4">
        <v>119.7</v>
      </c>
      <c r="K67" s="4">
        <v>132.2</v>
      </c>
      <c r="L67" s="4">
        <v>105.3</v>
      </c>
    </row>
    <row r="68" spans="1:12" ht="11.25">
      <c r="A68" s="15">
        <v>38596</v>
      </c>
      <c r="B68" s="4">
        <v>108.4</v>
      </c>
      <c r="C68" s="4">
        <v>105.8</v>
      </c>
      <c r="D68" s="4">
        <v>110</v>
      </c>
      <c r="E68" s="4">
        <v>102.1</v>
      </c>
      <c r="F68" s="4">
        <v>100.6</v>
      </c>
      <c r="G68" s="4">
        <v>116.7</v>
      </c>
      <c r="H68" s="4">
        <v>104.8</v>
      </c>
      <c r="I68" s="4">
        <v>102.2</v>
      </c>
      <c r="J68" s="4">
        <v>120</v>
      </c>
      <c r="K68" s="4">
        <v>142.1</v>
      </c>
      <c r="L68" s="4">
        <v>105.7</v>
      </c>
    </row>
    <row r="69" spans="1:12" ht="11.25">
      <c r="A69" s="15">
        <v>38626</v>
      </c>
      <c r="B69" s="4">
        <v>107.9</v>
      </c>
      <c r="C69" s="4">
        <v>106.2</v>
      </c>
      <c r="D69" s="4">
        <v>110.7</v>
      </c>
      <c r="E69" s="4">
        <v>101.7</v>
      </c>
      <c r="F69" s="4">
        <v>99.3</v>
      </c>
      <c r="G69" s="4">
        <v>114</v>
      </c>
      <c r="H69" s="4">
        <v>104.9</v>
      </c>
      <c r="I69" s="4">
        <v>101.3</v>
      </c>
      <c r="J69" s="4">
        <v>119.7</v>
      </c>
      <c r="K69" s="4">
        <v>135.6</v>
      </c>
      <c r="L69" s="4">
        <v>105.6</v>
      </c>
    </row>
    <row r="70" spans="1:12" ht="11.25">
      <c r="A70" s="15">
        <v>38657</v>
      </c>
      <c r="B70" s="4">
        <v>107.7</v>
      </c>
      <c r="C70" s="4">
        <v>106.7</v>
      </c>
      <c r="D70" s="4">
        <v>110.8</v>
      </c>
      <c r="E70" s="4">
        <v>102.1</v>
      </c>
      <c r="F70" s="4">
        <v>96.8</v>
      </c>
      <c r="G70" s="4">
        <v>113.2</v>
      </c>
      <c r="H70" s="4">
        <v>105.4</v>
      </c>
      <c r="I70" s="4">
        <v>100.6</v>
      </c>
      <c r="J70" s="4">
        <v>120</v>
      </c>
      <c r="K70" s="4">
        <v>127.4</v>
      </c>
      <c r="L70" s="4">
        <v>106.1</v>
      </c>
    </row>
    <row r="71" spans="1:12" ht="11.25">
      <c r="A71" s="15">
        <v>38687</v>
      </c>
      <c r="B71" s="4">
        <v>107.6</v>
      </c>
      <c r="C71" s="4">
        <v>107.5</v>
      </c>
      <c r="D71" s="4">
        <v>110.5</v>
      </c>
      <c r="E71" s="4">
        <v>102.2</v>
      </c>
      <c r="F71" s="4">
        <v>95.5</v>
      </c>
      <c r="G71" s="4">
        <v>113.1</v>
      </c>
      <c r="H71" s="4">
        <v>105.2</v>
      </c>
      <c r="I71" s="4">
        <v>100.2</v>
      </c>
      <c r="J71" s="4">
        <v>119.4</v>
      </c>
      <c r="K71" s="4">
        <v>125.2</v>
      </c>
      <c r="L71" s="4">
        <v>106</v>
      </c>
    </row>
    <row r="72" spans="1:12" s="3" customFormat="1" ht="11.25">
      <c r="A72" s="16"/>
      <c r="B72" s="5">
        <f aca="true" t="shared" si="4" ref="B72:L72">AVERAGE(B60:B71)</f>
        <v>106.97500000000001</v>
      </c>
      <c r="C72" s="5">
        <f t="shared" si="4"/>
        <v>106.39166666666667</v>
      </c>
      <c r="D72" s="5">
        <f t="shared" si="4"/>
        <v>109.14999999999998</v>
      </c>
      <c r="E72" s="5">
        <f t="shared" si="4"/>
        <v>101.74166666666667</v>
      </c>
      <c r="F72" s="5">
        <f t="shared" si="4"/>
        <v>97.55000000000001</v>
      </c>
      <c r="G72" s="5">
        <f t="shared" si="4"/>
        <v>112.04166666666664</v>
      </c>
      <c r="H72" s="5">
        <f t="shared" si="4"/>
        <v>104.59166666666668</v>
      </c>
      <c r="I72" s="5">
        <f t="shared" si="4"/>
        <v>100.81666666666668</v>
      </c>
      <c r="J72" s="5">
        <f t="shared" si="4"/>
        <v>119.10000000000001</v>
      </c>
      <c r="K72" s="5">
        <f t="shared" si="4"/>
        <v>126.31666666666666</v>
      </c>
      <c r="L72" s="5">
        <f t="shared" si="4"/>
        <v>105.25</v>
      </c>
    </row>
    <row r="73" spans="1:12" ht="22.5" customHeight="1">
      <c r="A73" s="15">
        <v>38718</v>
      </c>
      <c r="B73" s="4">
        <v>108.2</v>
      </c>
      <c r="C73" s="4">
        <v>108.4</v>
      </c>
      <c r="D73" s="4">
        <v>111.8</v>
      </c>
      <c r="E73" s="4">
        <v>102.3</v>
      </c>
      <c r="F73" s="4">
        <v>94.2</v>
      </c>
      <c r="G73" s="4">
        <v>114.7</v>
      </c>
      <c r="H73" s="4">
        <v>105</v>
      </c>
      <c r="I73" s="4">
        <v>99.1</v>
      </c>
      <c r="J73" s="4">
        <v>120</v>
      </c>
      <c r="K73" s="4">
        <v>132.7</v>
      </c>
      <c r="L73" s="4">
        <v>105.8</v>
      </c>
    </row>
    <row r="74" spans="1:12" ht="11.25">
      <c r="A74" s="15">
        <v>38749</v>
      </c>
      <c r="B74" s="4">
        <v>108</v>
      </c>
      <c r="C74" s="4">
        <v>108.2</v>
      </c>
      <c r="D74" s="4">
        <v>111.7</v>
      </c>
      <c r="E74" s="4">
        <v>102.5</v>
      </c>
      <c r="F74" s="4">
        <v>95.5</v>
      </c>
      <c r="G74" s="4">
        <v>112.7</v>
      </c>
      <c r="H74" s="4">
        <v>105.4</v>
      </c>
      <c r="I74" s="4">
        <v>99.7</v>
      </c>
      <c r="J74" s="4">
        <v>120.5</v>
      </c>
      <c r="K74" s="4">
        <v>127.1</v>
      </c>
      <c r="L74" s="4">
        <v>106.1</v>
      </c>
    </row>
    <row r="75" spans="1:12" ht="11.25">
      <c r="A75" s="15">
        <v>38777</v>
      </c>
      <c r="B75" s="4">
        <v>108.6</v>
      </c>
      <c r="C75" s="4">
        <v>108.2</v>
      </c>
      <c r="D75" s="4">
        <v>111.9</v>
      </c>
      <c r="E75" s="4">
        <v>102.4</v>
      </c>
      <c r="F75" s="4">
        <v>98.3</v>
      </c>
      <c r="G75" s="4">
        <v>114.2</v>
      </c>
      <c r="H75" s="4">
        <v>105.5</v>
      </c>
      <c r="I75" s="4">
        <v>100.2</v>
      </c>
      <c r="J75" s="4">
        <v>121.5</v>
      </c>
      <c r="K75" s="4">
        <v>130</v>
      </c>
      <c r="L75" s="4">
        <v>106.6</v>
      </c>
    </row>
    <row r="76" spans="1:12" ht="11.25">
      <c r="A76" s="15">
        <v>38808</v>
      </c>
      <c r="B76" s="4">
        <v>109.2</v>
      </c>
      <c r="C76" s="4">
        <v>108.1</v>
      </c>
      <c r="D76" s="4">
        <v>112.2</v>
      </c>
      <c r="E76" s="4">
        <v>102.3</v>
      </c>
      <c r="F76" s="4">
        <v>95.8</v>
      </c>
      <c r="G76" s="4">
        <v>117.9</v>
      </c>
      <c r="H76" s="4">
        <v>105.9</v>
      </c>
      <c r="I76" s="4">
        <v>100.2</v>
      </c>
      <c r="J76" s="4">
        <v>121.9</v>
      </c>
      <c r="K76" s="4">
        <v>138.9</v>
      </c>
      <c r="L76" s="4">
        <v>106.6</v>
      </c>
    </row>
    <row r="77" spans="1:12" ht="11.25">
      <c r="A77" s="15">
        <v>38838</v>
      </c>
      <c r="B77" s="4">
        <v>109.7</v>
      </c>
      <c r="C77" s="4">
        <v>108.7</v>
      </c>
      <c r="D77" s="4">
        <v>113</v>
      </c>
      <c r="E77" s="4">
        <v>102.4</v>
      </c>
      <c r="F77" s="4">
        <v>96.1</v>
      </c>
      <c r="G77" s="4">
        <v>117.8</v>
      </c>
      <c r="H77" s="4">
        <v>106.1</v>
      </c>
      <c r="I77" s="4">
        <v>101.5</v>
      </c>
      <c r="J77" s="4">
        <v>121.8</v>
      </c>
      <c r="K77" s="4">
        <v>139.8</v>
      </c>
      <c r="L77" s="4">
        <v>107</v>
      </c>
    </row>
    <row r="78" spans="1:12" ht="11.25">
      <c r="A78" s="15">
        <v>38869</v>
      </c>
      <c r="B78" s="4">
        <v>109.5</v>
      </c>
      <c r="C78" s="4">
        <v>109.2</v>
      </c>
      <c r="D78" s="4">
        <v>112.8</v>
      </c>
      <c r="E78" s="4">
        <v>102.1</v>
      </c>
      <c r="F78" s="4">
        <v>94.1</v>
      </c>
      <c r="G78" s="4">
        <v>117.3</v>
      </c>
      <c r="H78" s="4">
        <v>106.1</v>
      </c>
      <c r="I78" s="4">
        <v>101.3</v>
      </c>
      <c r="J78" s="4">
        <v>121.8</v>
      </c>
      <c r="K78" s="4">
        <v>138.4</v>
      </c>
      <c r="L78" s="4">
        <v>106.7</v>
      </c>
    </row>
    <row r="79" spans="1:12" ht="11.25">
      <c r="A79" s="15">
        <v>38899</v>
      </c>
      <c r="B79" s="4">
        <v>109.6</v>
      </c>
      <c r="C79" s="4">
        <v>109.2</v>
      </c>
      <c r="D79" s="4">
        <v>113.2</v>
      </c>
      <c r="E79" s="4">
        <v>101.4</v>
      </c>
      <c r="F79" s="4">
        <v>93.5</v>
      </c>
      <c r="G79" s="4">
        <v>118.3</v>
      </c>
      <c r="H79" s="4">
        <v>105.7</v>
      </c>
      <c r="I79" s="4">
        <v>101.3</v>
      </c>
      <c r="J79" s="4">
        <v>121.5</v>
      </c>
      <c r="K79" s="4">
        <v>142</v>
      </c>
      <c r="L79" s="4">
        <v>106.5</v>
      </c>
    </row>
    <row r="80" spans="1:12" ht="11.25">
      <c r="A80" s="15">
        <v>38930</v>
      </c>
      <c r="B80" s="4">
        <v>109.8</v>
      </c>
      <c r="C80" s="4">
        <v>109.2</v>
      </c>
      <c r="D80" s="4">
        <v>113.5</v>
      </c>
      <c r="E80" s="4">
        <v>101.7</v>
      </c>
      <c r="F80" s="4">
        <v>95.4</v>
      </c>
      <c r="G80" s="4">
        <v>118</v>
      </c>
      <c r="H80" s="4">
        <v>105.5</v>
      </c>
      <c r="I80" s="4">
        <v>101.2</v>
      </c>
      <c r="J80" s="4">
        <v>121.8</v>
      </c>
      <c r="K80" s="4">
        <v>141.7</v>
      </c>
      <c r="L80" s="4">
        <v>106.8</v>
      </c>
    </row>
    <row r="81" spans="1:12" ht="11.25">
      <c r="A81" s="15">
        <v>38961</v>
      </c>
      <c r="B81" s="4">
        <v>109.2</v>
      </c>
      <c r="C81" s="4">
        <v>108.8</v>
      </c>
      <c r="D81" s="4">
        <v>114</v>
      </c>
      <c r="E81" s="4">
        <v>102.1</v>
      </c>
      <c r="F81" s="4">
        <v>98.5</v>
      </c>
      <c r="G81" s="4">
        <v>112.8</v>
      </c>
      <c r="H81" s="4">
        <v>106</v>
      </c>
      <c r="I81" s="4">
        <v>101.5</v>
      </c>
      <c r="J81" s="4">
        <v>122</v>
      </c>
      <c r="K81" s="4">
        <v>128.8</v>
      </c>
      <c r="L81" s="4">
        <v>107.4</v>
      </c>
    </row>
    <row r="82" spans="1:12" ht="11.25">
      <c r="A82" s="15">
        <v>38991</v>
      </c>
      <c r="B82" s="4">
        <v>109</v>
      </c>
      <c r="C82" s="4">
        <v>109.2</v>
      </c>
      <c r="D82" s="4">
        <v>114.1</v>
      </c>
      <c r="E82" s="4">
        <v>102.2</v>
      </c>
      <c r="F82" s="4">
        <v>97.7</v>
      </c>
      <c r="G82" s="4">
        <v>111.7</v>
      </c>
      <c r="H82" s="4">
        <v>106.1</v>
      </c>
      <c r="I82" s="4">
        <v>100.9</v>
      </c>
      <c r="J82" s="4">
        <v>122.2</v>
      </c>
      <c r="K82" s="4">
        <v>123.8</v>
      </c>
      <c r="L82" s="4">
        <v>107.5</v>
      </c>
    </row>
    <row r="83" spans="1:12" ht="11.25">
      <c r="A83" s="15">
        <v>39022</v>
      </c>
      <c r="B83" s="4">
        <v>109.2</v>
      </c>
      <c r="C83" s="4">
        <v>110.1</v>
      </c>
      <c r="D83" s="4">
        <v>114.1</v>
      </c>
      <c r="E83" s="4">
        <v>102.2</v>
      </c>
      <c r="F83" s="4">
        <v>97</v>
      </c>
      <c r="G83" s="4">
        <v>112.7</v>
      </c>
      <c r="H83" s="4">
        <v>106.7</v>
      </c>
      <c r="I83" s="4">
        <v>100.5</v>
      </c>
      <c r="J83" s="4">
        <v>122.3</v>
      </c>
      <c r="K83" s="4">
        <v>123.8</v>
      </c>
      <c r="L83" s="4">
        <v>107.7</v>
      </c>
    </row>
    <row r="84" spans="1:12" ht="11.25">
      <c r="A84" s="15">
        <v>39052</v>
      </c>
      <c r="B84" s="4">
        <v>109.4</v>
      </c>
      <c r="C84" s="4">
        <v>109.9</v>
      </c>
      <c r="D84" s="4">
        <v>114.6</v>
      </c>
      <c r="E84" s="4">
        <v>102.2</v>
      </c>
      <c r="F84" s="4">
        <v>93.5</v>
      </c>
      <c r="G84" s="4">
        <v>114.1</v>
      </c>
      <c r="H84" s="4">
        <v>106.3</v>
      </c>
      <c r="I84" s="4">
        <v>100.1</v>
      </c>
      <c r="J84" s="4">
        <v>123.2</v>
      </c>
      <c r="K84" s="4">
        <v>127.1</v>
      </c>
      <c r="L84" s="4">
        <v>107.6</v>
      </c>
    </row>
    <row r="85" spans="1:12" s="3" customFormat="1" ht="11.25">
      <c r="A85" s="16"/>
      <c r="B85" s="5">
        <f aca="true" t="shared" si="5" ref="B85:L85">AVERAGE(B73:B84)</f>
        <v>109.11666666666667</v>
      </c>
      <c r="C85" s="5">
        <f t="shared" si="5"/>
        <v>108.93333333333334</v>
      </c>
      <c r="D85" s="5">
        <f t="shared" si="5"/>
        <v>113.07499999999997</v>
      </c>
      <c r="E85" s="5">
        <f t="shared" si="5"/>
        <v>102.15000000000002</v>
      </c>
      <c r="F85" s="5">
        <f t="shared" si="5"/>
        <v>95.8</v>
      </c>
      <c r="G85" s="5">
        <f t="shared" si="5"/>
        <v>115.18333333333332</v>
      </c>
      <c r="H85" s="5">
        <f t="shared" si="5"/>
        <v>105.85833333333333</v>
      </c>
      <c r="I85" s="5">
        <f t="shared" si="5"/>
        <v>100.625</v>
      </c>
      <c r="J85" s="5">
        <f t="shared" si="5"/>
        <v>121.70833333333331</v>
      </c>
      <c r="K85" s="5">
        <f t="shared" si="5"/>
        <v>132.84166666666664</v>
      </c>
      <c r="L85" s="5">
        <f t="shared" si="5"/>
        <v>106.85833333333333</v>
      </c>
    </row>
    <row r="86" spans="1:12" ht="22.5" customHeight="1">
      <c r="A86" s="15">
        <v>39083</v>
      </c>
      <c r="B86" s="1">
        <v>109.4</v>
      </c>
      <c r="C86" s="1">
        <v>110.9</v>
      </c>
      <c r="D86" s="1">
        <v>114.8</v>
      </c>
      <c r="E86" s="1">
        <v>102.4</v>
      </c>
      <c r="F86" s="1">
        <v>94.2</v>
      </c>
      <c r="G86" s="1">
        <v>113.3</v>
      </c>
      <c r="H86" s="1">
        <v>106.3</v>
      </c>
      <c r="I86" s="1">
        <v>99.2</v>
      </c>
      <c r="J86" s="1">
        <v>124.2</v>
      </c>
      <c r="K86" s="1">
        <v>125.2</v>
      </c>
      <c r="L86" s="1">
        <v>107.6</v>
      </c>
    </row>
    <row r="87" spans="1:12" ht="11.25">
      <c r="A87" s="15">
        <v>39114</v>
      </c>
      <c r="B87" s="1">
        <v>110.2</v>
      </c>
      <c r="C87" s="1">
        <v>112.6</v>
      </c>
      <c r="D87" s="1">
        <v>114.9</v>
      </c>
      <c r="E87" s="1">
        <v>103</v>
      </c>
      <c r="F87" s="1">
        <v>95.4</v>
      </c>
      <c r="G87" s="1">
        <v>114.2</v>
      </c>
      <c r="H87" s="1">
        <v>106.5</v>
      </c>
      <c r="I87" s="1">
        <v>100.2</v>
      </c>
      <c r="J87" s="1">
        <v>124.2</v>
      </c>
      <c r="K87" s="1">
        <v>127.1</v>
      </c>
      <c r="L87" s="1">
        <v>108</v>
      </c>
    </row>
    <row r="88" spans="1:12" ht="11.25">
      <c r="A88" s="15">
        <v>39142</v>
      </c>
      <c r="B88" s="1">
        <v>111.1</v>
      </c>
      <c r="C88" s="1">
        <v>112.2</v>
      </c>
      <c r="D88" s="1">
        <v>115.4</v>
      </c>
      <c r="E88" s="1">
        <v>103.2</v>
      </c>
      <c r="F88" s="1">
        <v>97.5</v>
      </c>
      <c r="G88" s="1">
        <v>117.7</v>
      </c>
      <c r="H88" s="1">
        <v>106.4</v>
      </c>
      <c r="I88" s="1">
        <v>100.9</v>
      </c>
      <c r="J88" s="1">
        <v>124.1</v>
      </c>
      <c r="K88" s="1">
        <v>135.9</v>
      </c>
      <c r="L88" s="1">
        <v>108.5</v>
      </c>
    </row>
    <row r="89" spans="1:12" ht="11.25">
      <c r="A89" s="15">
        <v>39173</v>
      </c>
      <c r="B89" s="1">
        <v>111.6</v>
      </c>
      <c r="C89" s="1">
        <v>112.2</v>
      </c>
      <c r="D89" s="1">
        <v>116.2</v>
      </c>
      <c r="E89" s="1">
        <v>103.3</v>
      </c>
      <c r="F89" s="1">
        <v>97.7</v>
      </c>
      <c r="G89" s="1">
        <v>118.6</v>
      </c>
      <c r="H89" s="1">
        <v>106.8</v>
      </c>
      <c r="I89" s="1">
        <v>100.9</v>
      </c>
      <c r="J89" s="1">
        <v>124.5</v>
      </c>
      <c r="K89" s="1">
        <v>139.1</v>
      </c>
      <c r="L89" s="1">
        <v>108.7</v>
      </c>
    </row>
    <row r="90" spans="1:12" ht="11.25">
      <c r="A90" s="15">
        <v>39203</v>
      </c>
      <c r="B90" s="1">
        <v>112.1</v>
      </c>
      <c r="C90" s="1">
        <v>112.5</v>
      </c>
      <c r="D90" s="1">
        <v>116</v>
      </c>
      <c r="E90" s="1">
        <v>103</v>
      </c>
      <c r="F90" s="1">
        <v>96</v>
      </c>
      <c r="G90" s="1">
        <v>120.7</v>
      </c>
      <c r="H90" s="1">
        <v>107.4</v>
      </c>
      <c r="I90" s="1">
        <v>102.2</v>
      </c>
      <c r="J90" s="1">
        <v>125.2</v>
      </c>
      <c r="K90" s="1">
        <v>142</v>
      </c>
      <c r="L90" s="1">
        <v>109</v>
      </c>
    </row>
    <row r="91" spans="1:12" ht="11.25">
      <c r="A91" s="15">
        <v>39234</v>
      </c>
      <c r="B91" s="1">
        <v>111.9</v>
      </c>
      <c r="C91" s="1">
        <v>112.6</v>
      </c>
      <c r="D91" s="1">
        <v>116.8</v>
      </c>
      <c r="E91" s="1">
        <v>103</v>
      </c>
      <c r="F91" s="1">
        <v>93.1</v>
      </c>
      <c r="G91" s="1">
        <v>119.2</v>
      </c>
      <c r="H91" s="1">
        <v>107.9</v>
      </c>
      <c r="I91" s="1">
        <v>102.5</v>
      </c>
      <c r="J91" s="1">
        <v>125.7</v>
      </c>
      <c r="K91" s="1">
        <v>140.1</v>
      </c>
      <c r="L91" s="1">
        <v>109</v>
      </c>
    </row>
    <row r="92" spans="1:12" ht="11.25">
      <c r="A92" s="15">
        <v>39264</v>
      </c>
      <c r="B92" s="1">
        <v>112</v>
      </c>
      <c r="C92" s="1">
        <v>112.3</v>
      </c>
      <c r="D92" s="1">
        <v>117</v>
      </c>
      <c r="E92" s="1">
        <v>103.2</v>
      </c>
      <c r="F92" s="1">
        <v>94.6</v>
      </c>
      <c r="G92" s="1">
        <v>118.5</v>
      </c>
      <c r="H92" s="1">
        <v>107.5</v>
      </c>
      <c r="I92" s="1">
        <v>103</v>
      </c>
      <c r="J92" s="1">
        <v>126</v>
      </c>
      <c r="K92" s="1">
        <v>139.6</v>
      </c>
      <c r="L92" s="1">
        <v>109.1</v>
      </c>
    </row>
    <row r="93" spans="1:12" ht="11.25">
      <c r="A93" s="15">
        <v>39295</v>
      </c>
      <c r="B93" s="1">
        <v>111.7</v>
      </c>
      <c r="C93" s="1">
        <v>111.8</v>
      </c>
      <c r="D93" s="1">
        <v>117.6</v>
      </c>
      <c r="E93" s="1">
        <v>103.5</v>
      </c>
      <c r="F93" s="1">
        <v>95.4</v>
      </c>
      <c r="G93" s="1">
        <v>116.3</v>
      </c>
      <c r="H93" s="1">
        <v>107.6</v>
      </c>
      <c r="I93" s="1">
        <v>102.9</v>
      </c>
      <c r="J93" s="1">
        <v>126.1</v>
      </c>
      <c r="K93" s="1">
        <v>136.4</v>
      </c>
      <c r="L93" s="1">
        <v>109.2</v>
      </c>
    </row>
    <row r="94" spans="1:12" ht="11.25">
      <c r="A94" s="15">
        <v>39326</v>
      </c>
      <c r="B94" s="1">
        <v>111.9</v>
      </c>
      <c r="C94" s="1">
        <v>110.9</v>
      </c>
      <c r="D94" s="1">
        <v>117.8</v>
      </c>
      <c r="E94" s="1">
        <v>103.7</v>
      </c>
      <c r="F94" s="1">
        <v>97.4</v>
      </c>
      <c r="G94" s="1">
        <v>116.9</v>
      </c>
      <c r="H94" s="1">
        <v>107.6</v>
      </c>
      <c r="I94" s="1">
        <v>103.4</v>
      </c>
      <c r="J94" s="1">
        <v>126.6</v>
      </c>
      <c r="K94" s="1">
        <v>136.6</v>
      </c>
      <c r="L94" s="1">
        <v>109.7</v>
      </c>
    </row>
    <row r="95" spans="1:12" ht="11.25">
      <c r="A95" s="15">
        <v>39356</v>
      </c>
      <c r="B95" s="1">
        <v>111.6</v>
      </c>
      <c r="C95" s="1">
        <v>110.7</v>
      </c>
      <c r="D95" s="1">
        <v>118.7</v>
      </c>
      <c r="E95" s="1">
        <v>103.4</v>
      </c>
      <c r="F95" s="1">
        <v>97.1</v>
      </c>
      <c r="G95" s="1">
        <v>115.2</v>
      </c>
      <c r="H95" s="1">
        <v>107.5</v>
      </c>
      <c r="I95" s="1">
        <v>102.7</v>
      </c>
      <c r="J95" s="1">
        <v>126.3</v>
      </c>
      <c r="K95" s="1">
        <v>134.5</v>
      </c>
      <c r="L95" s="1">
        <v>109.6</v>
      </c>
    </row>
    <row r="96" spans="1:12" ht="11.25">
      <c r="A96" s="15">
        <v>39387</v>
      </c>
      <c r="B96" s="1">
        <v>111.9</v>
      </c>
      <c r="C96" s="1">
        <v>111.3</v>
      </c>
      <c r="D96" s="1">
        <v>118.8</v>
      </c>
      <c r="E96" s="1">
        <v>103.3</v>
      </c>
      <c r="F96" s="1">
        <v>96.4</v>
      </c>
      <c r="G96" s="1">
        <v>116.7</v>
      </c>
      <c r="H96" s="1">
        <v>108</v>
      </c>
      <c r="I96" s="1">
        <v>102</v>
      </c>
      <c r="J96" s="1">
        <v>126.5</v>
      </c>
      <c r="K96" s="1">
        <v>136.5</v>
      </c>
      <c r="L96" s="1">
        <v>109.6</v>
      </c>
    </row>
    <row r="97" spans="1:12" ht="11.25">
      <c r="A97" s="15">
        <v>39417</v>
      </c>
      <c r="B97" s="1">
        <v>112</v>
      </c>
      <c r="C97" s="1">
        <v>111.7</v>
      </c>
      <c r="D97" s="1">
        <v>119.2</v>
      </c>
      <c r="E97" s="1">
        <v>103.5</v>
      </c>
      <c r="F97" s="1">
        <v>93.7</v>
      </c>
      <c r="G97" s="1">
        <v>117.5</v>
      </c>
      <c r="H97" s="1">
        <v>107.7</v>
      </c>
      <c r="I97" s="1">
        <v>101.2</v>
      </c>
      <c r="J97" s="1">
        <v>126.2</v>
      </c>
      <c r="K97" s="1">
        <v>138.2</v>
      </c>
      <c r="L97" s="1">
        <v>109.4</v>
      </c>
    </row>
    <row r="98" spans="1:12" ht="11.25">
      <c r="A98" s="17"/>
      <c r="B98" s="5">
        <f aca="true" t="shared" si="6" ref="B98:L98">AVERAGE(B86:B97)</f>
        <v>111.45</v>
      </c>
      <c r="C98" s="5">
        <f t="shared" si="6"/>
        <v>111.80833333333332</v>
      </c>
      <c r="D98" s="5">
        <f t="shared" si="6"/>
        <v>116.93333333333334</v>
      </c>
      <c r="E98" s="5">
        <f t="shared" si="6"/>
        <v>103.20833333333336</v>
      </c>
      <c r="F98" s="5">
        <f t="shared" si="6"/>
        <v>95.70833333333333</v>
      </c>
      <c r="G98" s="5">
        <f t="shared" si="6"/>
        <v>117.06666666666668</v>
      </c>
      <c r="H98" s="5">
        <f t="shared" si="6"/>
        <v>107.26666666666667</v>
      </c>
      <c r="I98" s="5">
        <f t="shared" si="6"/>
        <v>101.75833333333334</v>
      </c>
      <c r="J98" s="5">
        <f t="shared" si="6"/>
        <v>125.46666666666668</v>
      </c>
      <c r="K98" s="5">
        <f t="shared" si="6"/>
        <v>135.93333333333334</v>
      </c>
      <c r="L98" s="5">
        <f t="shared" si="6"/>
        <v>108.95</v>
      </c>
    </row>
    <row r="99" spans="1:12" ht="22.5" customHeight="1">
      <c r="A99" s="15">
        <v>39448</v>
      </c>
      <c r="B99" s="14">
        <v>111.8</v>
      </c>
      <c r="C99" s="14">
        <v>112.4</v>
      </c>
      <c r="D99" s="14">
        <v>119.2</v>
      </c>
      <c r="E99" s="14">
        <v>103.3</v>
      </c>
      <c r="F99" s="14">
        <v>92.2</v>
      </c>
      <c r="G99" s="14">
        <v>117.6</v>
      </c>
      <c r="H99" s="14">
        <v>107.5</v>
      </c>
      <c r="I99" s="14">
        <v>99.6</v>
      </c>
      <c r="J99" s="14">
        <v>126.4</v>
      </c>
      <c r="K99" s="14">
        <v>139</v>
      </c>
      <c r="L99" s="14">
        <v>109</v>
      </c>
    </row>
    <row r="100" spans="1:12" ht="11.25">
      <c r="A100" s="15">
        <v>39479</v>
      </c>
      <c r="B100" s="14">
        <v>112.2</v>
      </c>
      <c r="C100" s="14">
        <v>112.8</v>
      </c>
      <c r="D100" s="14">
        <v>119.6</v>
      </c>
      <c r="E100" s="14">
        <v>104.1</v>
      </c>
      <c r="F100" s="14">
        <v>94.1</v>
      </c>
      <c r="G100" s="14">
        <v>117</v>
      </c>
      <c r="H100" s="14">
        <v>107.7</v>
      </c>
      <c r="I100" s="14">
        <v>100.8</v>
      </c>
      <c r="J100" s="14">
        <v>126.8</v>
      </c>
      <c r="K100" s="14">
        <v>139.4</v>
      </c>
      <c r="L100" s="14">
        <v>109.4</v>
      </c>
    </row>
    <row r="101" spans="1:12" ht="11.25">
      <c r="A101" s="15">
        <v>39508</v>
      </c>
      <c r="B101" s="14">
        <v>112.6</v>
      </c>
      <c r="C101" s="14">
        <v>112.6</v>
      </c>
      <c r="D101" s="14">
        <v>120.1</v>
      </c>
      <c r="E101" s="14">
        <v>104.1</v>
      </c>
      <c r="F101" s="14">
        <v>96</v>
      </c>
      <c r="G101" s="14">
        <v>117.8</v>
      </c>
      <c r="H101" s="14">
        <v>107.9</v>
      </c>
      <c r="I101" s="14">
        <v>101.3</v>
      </c>
      <c r="J101" s="14">
        <v>126.6</v>
      </c>
      <c r="K101" s="14">
        <v>143.2</v>
      </c>
      <c r="L101" s="14">
        <v>109.6</v>
      </c>
    </row>
    <row r="102" spans="1:12" ht="11.25">
      <c r="A102" s="15">
        <v>39539</v>
      </c>
      <c r="B102" s="14">
        <v>113.5</v>
      </c>
      <c r="C102" s="14">
        <v>113.5</v>
      </c>
      <c r="D102" s="14">
        <v>121.2</v>
      </c>
      <c r="E102" s="14">
        <v>104.4</v>
      </c>
      <c r="F102" s="14">
        <v>94.3</v>
      </c>
      <c r="G102" s="14">
        <v>120.1</v>
      </c>
      <c r="H102" s="14">
        <v>108.3</v>
      </c>
      <c r="I102" s="14">
        <v>101.6</v>
      </c>
      <c r="J102" s="14">
        <v>126.7</v>
      </c>
      <c r="K102" s="14">
        <v>150.2</v>
      </c>
      <c r="L102" s="14">
        <v>109.9</v>
      </c>
    </row>
    <row r="103" spans="1:12" ht="11.25">
      <c r="A103" s="15">
        <v>39569</v>
      </c>
      <c r="B103" s="14">
        <v>114.6</v>
      </c>
      <c r="C103" s="14">
        <v>114.6</v>
      </c>
      <c r="D103" s="14">
        <v>121.6</v>
      </c>
      <c r="E103" s="14">
        <v>104.3</v>
      </c>
      <c r="F103" s="14">
        <v>93</v>
      </c>
      <c r="G103" s="14">
        <v>123.6</v>
      </c>
      <c r="H103" s="14">
        <v>108.6</v>
      </c>
      <c r="I103" s="14">
        <v>102.9</v>
      </c>
      <c r="J103" s="14">
        <v>127.4</v>
      </c>
      <c r="K103" s="14">
        <v>158.4</v>
      </c>
      <c r="L103" s="14">
        <v>110.3</v>
      </c>
    </row>
    <row r="104" spans="1:12" ht="11.25">
      <c r="A104" s="15">
        <v>39600</v>
      </c>
      <c r="B104" s="14">
        <v>115.4</v>
      </c>
      <c r="C104" s="14">
        <v>115.8</v>
      </c>
      <c r="D104" s="14">
        <v>122.3</v>
      </c>
      <c r="E104" s="14">
        <v>104.3</v>
      </c>
      <c r="F104" s="14">
        <v>92.5</v>
      </c>
      <c r="G104" s="14">
        <v>125.8</v>
      </c>
      <c r="H104" s="14">
        <v>108.7</v>
      </c>
      <c r="I104" s="14">
        <v>102.9</v>
      </c>
      <c r="J104" s="14">
        <v>127.7</v>
      </c>
      <c r="K104" s="14">
        <v>165.3</v>
      </c>
      <c r="L104" s="14">
        <v>110.3</v>
      </c>
    </row>
    <row r="105" spans="1:12" ht="11.25">
      <c r="A105" s="15">
        <v>39630</v>
      </c>
      <c r="B105" s="14">
        <v>115.8</v>
      </c>
      <c r="C105" s="14">
        <v>116.5</v>
      </c>
      <c r="D105" s="14">
        <v>123.3</v>
      </c>
      <c r="E105" s="14">
        <v>104.4</v>
      </c>
      <c r="F105" s="14">
        <v>93.3</v>
      </c>
      <c r="G105" s="14">
        <v>125.7</v>
      </c>
      <c r="H105" s="14">
        <v>108.5</v>
      </c>
      <c r="I105" s="14">
        <v>103.2</v>
      </c>
      <c r="J105" s="14">
        <v>127.6</v>
      </c>
      <c r="K105" s="14">
        <v>169.1</v>
      </c>
      <c r="L105" s="14">
        <v>110.4</v>
      </c>
    </row>
    <row r="106" spans="1:12" ht="11.25">
      <c r="A106" s="15">
        <v>39661</v>
      </c>
      <c r="B106" s="14">
        <v>115.6</v>
      </c>
      <c r="C106" s="14">
        <v>116.8</v>
      </c>
      <c r="D106" s="14">
        <v>123.8</v>
      </c>
      <c r="E106" s="14">
        <v>104.4</v>
      </c>
      <c r="F106" s="14">
        <v>93.7</v>
      </c>
      <c r="G106" s="14">
        <v>123.1</v>
      </c>
      <c r="H106" s="14">
        <v>109.3</v>
      </c>
      <c r="I106" s="14">
        <v>103.5</v>
      </c>
      <c r="J106" s="14">
        <v>127.5</v>
      </c>
      <c r="K106" s="14">
        <v>164</v>
      </c>
      <c r="L106" s="14">
        <v>110.5</v>
      </c>
    </row>
    <row r="107" spans="1:12" ht="11.25">
      <c r="A107" s="15">
        <v>39692</v>
      </c>
      <c r="B107" s="14">
        <v>115.7</v>
      </c>
      <c r="C107" s="14">
        <v>117.1</v>
      </c>
      <c r="D107" s="14">
        <v>123.1</v>
      </c>
      <c r="E107" s="14">
        <v>105.6</v>
      </c>
      <c r="F107" s="14">
        <v>96.1</v>
      </c>
      <c r="G107" s="14">
        <v>122.4</v>
      </c>
      <c r="H107" s="14">
        <v>109.4</v>
      </c>
      <c r="I107" s="14">
        <v>103.9</v>
      </c>
      <c r="J107" s="14">
        <v>128</v>
      </c>
      <c r="K107" s="14">
        <v>161.5</v>
      </c>
      <c r="L107" s="14">
        <v>110.8</v>
      </c>
    </row>
    <row r="108" spans="1:12" ht="11.25">
      <c r="A108" s="26">
        <v>39722</v>
      </c>
      <c r="B108" s="14">
        <v>114.5</v>
      </c>
      <c r="C108" s="14">
        <v>117.4</v>
      </c>
      <c r="D108" s="14">
        <v>123.2</v>
      </c>
      <c r="E108" s="14">
        <v>105.2</v>
      </c>
      <c r="F108" s="14">
        <v>94.4</v>
      </c>
      <c r="G108" s="14">
        <v>117</v>
      </c>
      <c r="H108" s="14">
        <v>109.2</v>
      </c>
      <c r="I108" s="14">
        <v>103</v>
      </c>
      <c r="J108" s="14">
        <v>128</v>
      </c>
      <c r="K108" s="14">
        <v>147.5</v>
      </c>
      <c r="L108" s="14">
        <v>110.6</v>
      </c>
    </row>
    <row r="109" spans="1:12" ht="11.25">
      <c r="A109" s="26">
        <v>39753</v>
      </c>
      <c r="B109" s="14">
        <v>114.1</v>
      </c>
      <c r="C109" s="14">
        <v>119.5</v>
      </c>
      <c r="D109" s="14">
        <v>123.4</v>
      </c>
      <c r="E109" s="14">
        <v>105.5</v>
      </c>
      <c r="F109" s="14">
        <v>94.1</v>
      </c>
      <c r="G109" s="14">
        <v>113.2</v>
      </c>
      <c r="H109" s="14">
        <v>110.1</v>
      </c>
      <c r="I109" s="14">
        <v>101.9</v>
      </c>
      <c r="J109" s="14">
        <v>128.5</v>
      </c>
      <c r="K109" s="14">
        <v>130.7</v>
      </c>
      <c r="L109" s="14">
        <v>111.3</v>
      </c>
    </row>
    <row r="110" spans="1:12" ht="11.25">
      <c r="A110" s="26">
        <v>39783</v>
      </c>
      <c r="B110" s="14">
        <v>113.3</v>
      </c>
      <c r="C110" s="14">
        <v>119.8</v>
      </c>
      <c r="D110" s="14">
        <v>123.4</v>
      </c>
      <c r="E110" s="14">
        <v>105.5</v>
      </c>
      <c r="F110" s="14">
        <v>91.3</v>
      </c>
      <c r="G110" s="14">
        <v>110.3</v>
      </c>
      <c r="H110" s="14">
        <v>109.9</v>
      </c>
      <c r="I110" s="14">
        <v>101.2</v>
      </c>
      <c r="J110" s="14">
        <v>128.7</v>
      </c>
      <c r="K110" s="14">
        <v>123</v>
      </c>
      <c r="L110" s="14">
        <v>111</v>
      </c>
    </row>
    <row r="111" spans="1:12" ht="12" thickBot="1">
      <c r="A111" s="26"/>
      <c r="B111" s="5">
        <f aca="true" t="shared" si="7" ref="B111:L111">AVERAGE(B99:B110)</f>
        <v>114.09166666666665</v>
      </c>
      <c r="C111" s="5">
        <f t="shared" si="7"/>
        <v>115.73333333333333</v>
      </c>
      <c r="D111" s="5">
        <f t="shared" si="7"/>
        <v>122.01666666666667</v>
      </c>
      <c r="E111" s="5">
        <f t="shared" si="7"/>
        <v>104.59166666666665</v>
      </c>
      <c r="F111" s="5">
        <f t="shared" si="7"/>
        <v>93.75</v>
      </c>
      <c r="G111" s="5">
        <f t="shared" si="7"/>
        <v>119.46666666666668</v>
      </c>
      <c r="H111" s="5">
        <f t="shared" si="7"/>
        <v>108.75833333333333</v>
      </c>
      <c r="I111" s="5">
        <f t="shared" si="7"/>
        <v>102.14999999999999</v>
      </c>
      <c r="J111" s="5">
        <f t="shared" si="7"/>
        <v>127.49166666666667</v>
      </c>
      <c r="K111" s="5">
        <f t="shared" si="7"/>
        <v>149.275</v>
      </c>
      <c r="L111" s="5">
        <f t="shared" si="7"/>
        <v>110.25833333333331</v>
      </c>
    </row>
    <row r="112" spans="1:12" ht="11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4" ht="11.25">
      <c r="A114" s="1" t="s">
        <v>3</v>
      </c>
    </row>
  </sheetData>
  <printOptions horizontalCentered="1"/>
  <pageMargins left="0.25" right="0.25" top="0.5" bottom="0.5" header="0.5" footer="0.5"/>
  <pageSetup horizontalDpi="1200" verticalDpi="1200" orientation="portrait" paperSize="5" scale="83" r:id="rId1"/>
  <rowBreaks count="1" manualBreakCount="1">
    <brk id="5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F26">
      <selection activeCell="M42" sqref="M42:M43"/>
    </sheetView>
  </sheetViews>
  <sheetFormatPr defaultColWidth="9.140625" defaultRowHeight="12.75"/>
  <cols>
    <col min="1" max="1" width="32.140625" style="0" customWidth="1"/>
  </cols>
  <sheetData>
    <row r="1" spans="1:14" ht="12.75">
      <c r="A1" s="8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8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8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8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2.5">
      <c r="A7" s="20"/>
      <c r="B7" s="25">
        <v>36892</v>
      </c>
      <c r="C7" s="25">
        <v>36923</v>
      </c>
      <c r="D7" s="25">
        <v>36951</v>
      </c>
      <c r="E7" s="25">
        <v>36982</v>
      </c>
      <c r="F7" s="25">
        <v>37012</v>
      </c>
      <c r="G7" s="25">
        <v>37043</v>
      </c>
      <c r="H7" s="25">
        <v>37073</v>
      </c>
      <c r="I7" s="25">
        <v>37104</v>
      </c>
      <c r="J7" s="25">
        <v>37135</v>
      </c>
      <c r="K7" s="25">
        <v>37165</v>
      </c>
      <c r="L7" s="25">
        <v>37196</v>
      </c>
      <c r="M7" s="25">
        <v>37226</v>
      </c>
      <c r="N7" s="21" t="s">
        <v>40</v>
      </c>
    </row>
    <row r="8" spans="1:14" ht="12.75">
      <c r="A8" s="1" t="s">
        <v>41</v>
      </c>
      <c r="B8" s="11">
        <v>96.3</v>
      </c>
      <c r="C8" s="11">
        <v>96.8</v>
      </c>
      <c r="D8" s="11">
        <v>97.1</v>
      </c>
      <c r="E8" s="11">
        <v>97.8</v>
      </c>
      <c r="F8" s="11">
        <v>98.6</v>
      </c>
      <c r="G8" s="11">
        <v>98.7</v>
      </c>
      <c r="H8" s="11">
        <v>98.4</v>
      </c>
      <c r="I8" s="11">
        <v>98.4</v>
      </c>
      <c r="J8" s="11">
        <v>98.6</v>
      </c>
      <c r="K8" s="11">
        <v>98.1</v>
      </c>
      <c r="L8" s="11">
        <v>97.2</v>
      </c>
      <c r="M8" s="11">
        <v>97.4</v>
      </c>
      <c r="N8" s="11">
        <f>AVERAGE(B8:M8)</f>
        <v>97.78333333333335</v>
      </c>
    </row>
    <row r="9" spans="1:14" ht="12.75">
      <c r="A9" s="1" t="s">
        <v>9</v>
      </c>
      <c r="B9" s="11">
        <v>95.3</v>
      </c>
      <c r="C9" s="11">
        <v>96.1</v>
      </c>
      <c r="D9" s="11">
        <v>96.9</v>
      </c>
      <c r="E9" s="11">
        <v>97.2</v>
      </c>
      <c r="F9" s="11">
        <v>98</v>
      </c>
      <c r="G9" s="11">
        <v>98.2</v>
      </c>
      <c r="H9" s="11">
        <v>98.6</v>
      </c>
      <c r="I9" s="11">
        <v>97.9</v>
      </c>
      <c r="J9" s="11">
        <v>97.2</v>
      </c>
      <c r="K9" s="11">
        <v>97</v>
      </c>
      <c r="L9" s="11">
        <v>97.5</v>
      </c>
      <c r="M9" s="11">
        <v>98.6</v>
      </c>
      <c r="N9" s="11">
        <f aca="true" t="shared" si="0" ref="N9:N18">AVERAGE(B9:M9)</f>
        <v>97.375</v>
      </c>
    </row>
    <row r="10" spans="1:14" ht="12.75">
      <c r="A10" s="1" t="s">
        <v>10</v>
      </c>
      <c r="B10" s="11">
        <v>97.5</v>
      </c>
      <c r="C10" s="11">
        <v>97.3</v>
      </c>
      <c r="D10" s="11">
        <v>98.4</v>
      </c>
      <c r="E10" s="11">
        <v>98.9</v>
      </c>
      <c r="F10" s="11">
        <v>100</v>
      </c>
      <c r="G10" s="11">
        <v>100.3</v>
      </c>
      <c r="H10" s="11">
        <v>99.9</v>
      </c>
      <c r="I10" s="11">
        <v>99.9</v>
      </c>
      <c r="J10" s="11">
        <v>99.6</v>
      </c>
      <c r="K10" s="11">
        <v>99.8</v>
      </c>
      <c r="L10" s="11">
        <v>98.4</v>
      </c>
      <c r="M10" s="11">
        <v>98.9</v>
      </c>
      <c r="N10" s="11">
        <f t="shared" si="0"/>
        <v>99.075</v>
      </c>
    </row>
    <row r="11" spans="1:14" ht="12.75">
      <c r="A11" s="1" t="s">
        <v>42</v>
      </c>
      <c r="B11" s="11">
        <v>97.1</v>
      </c>
      <c r="C11" s="11">
        <v>97.6</v>
      </c>
      <c r="D11" s="11">
        <v>97.8</v>
      </c>
      <c r="E11" s="11">
        <v>98.4</v>
      </c>
      <c r="F11" s="11">
        <v>98.6</v>
      </c>
      <c r="G11" s="11">
        <v>98.8</v>
      </c>
      <c r="H11" s="11">
        <v>98.8</v>
      </c>
      <c r="I11" s="11">
        <v>98.9</v>
      </c>
      <c r="J11" s="11">
        <v>99.5</v>
      </c>
      <c r="K11" s="11">
        <v>99.3</v>
      </c>
      <c r="L11" s="11">
        <v>99</v>
      </c>
      <c r="M11" s="11">
        <v>99.3</v>
      </c>
      <c r="N11" s="11">
        <f t="shared" si="0"/>
        <v>98.59166666666664</v>
      </c>
    </row>
    <row r="12" spans="1:14" ht="12.75">
      <c r="A12" s="1" t="s">
        <v>43</v>
      </c>
      <c r="B12" s="11">
        <v>99.6</v>
      </c>
      <c r="C12" s="11">
        <v>101.3</v>
      </c>
      <c r="D12" s="11">
        <v>102.6</v>
      </c>
      <c r="E12" s="11">
        <v>101.2</v>
      </c>
      <c r="F12" s="11">
        <v>99.7</v>
      </c>
      <c r="G12" s="11">
        <v>99.3</v>
      </c>
      <c r="H12" s="11">
        <v>100.6</v>
      </c>
      <c r="I12" s="11">
        <v>101.3</v>
      </c>
      <c r="J12" s="11">
        <v>102.6</v>
      </c>
      <c r="K12" s="11">
        <v>101.9</v>
      </c>
      <c r="L12" s="11">
        <v>100</v>
      </c>
      <c r="M12" s="11">
        <v>98.7</v>
      </c>
      <c r="N12" s="11">
        <f t="shared" si="0"/>
        <v>100.73333333333333</v>
      </c>
    </row>
    <row r="13" spans="1:14" ht="12.75">
      <c r="A13" s="1" t="s">
        <v>13</v>
      </c>
      <c r="B13" s="11">
        <v>97.5</v>
      </c>
      <c r="C13" s="11">
        <v>97.8</v>
      </c>
      <c r="D13" s="11">
        <v>96.8</v>
      </c>
      <c r="E13" s="11">
        <v>98.3</v>
      </c>
      <c r="F13" s="11">
        <v>99.6</v>
      </c>
      <c r="G13" s="11">
        <v>98.9</v>
      </c>
      <c r="H13" s="11">
        <v>97</v>
      </c>
      <c r="I13" s="11">
        <v>97.3</v>
      </c>
      <c r="J13" s="11">
        <v>98.9</v>
      </c>
      <c r="K13" s="11">
        <v>96.9</v>
      </c>
      <c r="L13" s="11">
        <v>94.4</v>
      </c>
      <c r="M13" s="11">
        <v>93.7</v>
      </c>
      <c r="N13" s="11">
        <f t="shared" si="0"/>
        <v>97.25833333333333</v>
      </c>
    </row>
    <row r="14" spans="1:14" ht="12.75">
      <c r="A14" s="1" t="s">
        <v>44</v>
      </c>
      <c r="B14" s="11">
        <v>97.9</v>
      </c>
      <c r="C14" s="11">
        <v>98.4</v>
      </c>
      <c r="D14" s="11">
        <v>98.3</v>
      </c>
      <c r="E14" s="11">
        <v>98.7</v>
      </c>
      <c r="F14" s="11">
        <v>99</v>
      </c>
      <c r="G14" s="11">
        <v>99.5</v>
      </c>
      <c r="H14" s="11">
        <v>99.4</v>
      </c>
      <c r="I14" s="11">
        <v>98.9</v>
      </c>
      <c r="J14" s="11">
        <v>98.9</v>
      </c>
      <c r="K14" s="11">
        <v>99.6</v>
      </c>
      <c r="L14" s="11">
        <v>99.3</v>
      </c>
      <c r="M14" s="11">
        <v>99.2</v>
      </c>
      <c r="N14" s="11">
        <f t="shared" si="0"/>
        <v>98.925</v>
      </c>
    </row>
    <row r="15" spans="1:14" ht="12.75">
      <c r="A15" s="1" t="s">
        <v>45</v>
      </c>
      <c r="B15" s="11">
        <v>96.1</v>
      </c>
      <c r="C15" s="11">
        <v>97.3</v>
      </c>
      <c r="D15" s="11">
        <v>97.7</v>
      </c>
      <c r="E15" s="11">
        <v>98.1</v>
      </c>
      <c r="F15" s="11">
        <v>99.2</v>
      </c>
      <c r="G15" s="11">
        <v>99.4</v>
      </c>
      <c r="H15" s="11">
        <v>99.9</v>
      </c>
      <c r="I15" s="11">
        <v>99.9</v>
      </c>
      <c r="J15" s="11">
        <v>99.7</v>
      </c>
      <c r="K15" s="11">
        <v>98.6</v>
      </c>
      <c r="L15" s="11">
        <v>97.5</v>
      </c>
      <c r="M15" s="11">
        <v>97.3</v>
      </c>
      <c r="N15" s="11">
        <f t="shared" si="0"/>
        <v>98.39166666666667</v>
      </c>
    </row>
    <row r="16" spans="1:14" ht="12.75">
      <c r="A16" s="1" t="s">
        <v>46</v>
      </c>
      <c r="B16" s="11">
        <v>80.2</v>
      </c>
      <c r="C16" s="11">
        <v>80.5</v>
      </c>
      <c r="D16" s="11">
        <v>80.5</v>
      </c>
      <c r="E16" s="11">
        <v>83.6</v>
      </c>
      <c r="F16" s="11">
        <v>85.2</v>
      </c>
      <c r="G16" s="11">
        <v>85.3</v>
      </c>
      <c r="H16" s="11">
        <v>85.5</v>
      </c>
      <c r="I16" s="11">
        <v>86.1</v>
      </c>
      <c r="J16" s="11">
        <v>86.2</v>
      </c>
      <c r="K16" s="11">
        <v>86.4</v>
      </c>
      <c r="L16" s="11">
        <v>90.4</v>
      </c>
      <c r="M16" s="11">
        <v>90.6</v>
      </c>
      <c r="N16" s="11">
        <f t="shared" si="0"/>
        <v>85.04166666666667</v>
      </c>
    </row>
    <row r="17" spans="1:14" ht="12.75">
      <c r="A17" s="1" t="s">
        <v>2</v>
      </c>
      <c r="B17" s="11">
        <v>101</v>
      </c>
      <c r="C17" s="11">
        <v>100.2</v>
      </c>
      <c r="D17" s="11">
        <v>101.5</v>
      </c>
      <c r="E17" s="11">
        <v>105.2</v>
      </c>
      <c r="F17" s="11">
        <v>110.7</v>
      </c>
      <c r="G17" s="11">
        <v>109.3</v>
      </c>
      <c r="H17" s="11">
        <v>102.7</v>
      </c>
      <c r="I17" s="11">
        <v>102.9</v>
      </c>
      <c r="J17" s="11">
        <v>105.7</v>
      </c>
      <c r="K17" s="11">
        <v>101</v>
      </c>
      <c r="L17" s="11">
        <v>92.2</v>
      </c>
      <c r="M17" s="11">
        <v>91.9</v>
      </c>
      <c r="N17" s="11">
        <f t="shared" si="0"/>
        <v>102.02500000000002</v>
      </c>
    </row>
    <row r="18" spans="1:14" ht="12.75">
      <c r="A18" s="22" t="s">
        <v>47</v>
      </c>
      <c r="B18" s="23">
        <v>96</v>
      </c>
      <c r="C18" s="23">
        <v>96.5</v>
      </c>
      <c r="D18" s="23">
        <v>96.6</v>
      </c>
      <c r="E18" s="23">
        <v>97</v>
      </c>
      <c r="F18" s="23">
        <v>97.3</v>
      </c>
      <c r="G18" s="23">
        <v>97.4</v>
      </c>
      <c r="H18" s="23">
        <v>97.8</v>
      </c>
      <c r="I18" s="23">
        <v>97.9</v>
      </c>
      <c r="J18" s="23">
        <v>98.1</v>
      </c>
      <c r="K18" s="23">
        <v>98</v>
      </c>
      <c r="L18" s="23">
        <v>97.8</v>
      </c>
      <c r="M18" s="23">
        <v>97.7</v>
      </c>
      <c r="N18" s="23">
        <f t="shared" si="0"/>
        <v>97.34166666666668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8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2.5">
      <c r="A24" s="20"/>
      <c r="B24" s="25">
        <v>36892</v>
      </c>
      <c r="C24" s="25">
        <v>36923</v>
      </c>
      <c r="D24" s="25">
        <v>36951</v>
      </c>
      <c r="E24" s="25">
        <v>36982</v>
      </c>
      <c r="F24" s="25">
        <v>37012</v>
      </c>
      <c r="G24" s="25">
        <v>37043</v>
      </c>
      <c r="H24" s="25">
        <v>37073</v>
      </c>
      <c r="I24" s="25">
        <v>37104</v>
      </c>
      <c r="J24" s="25">
        <v>37135</v>
      </c>
      <c r="K24" s="25">
        <v>37165</v>
      </c>
      <c r="L24" s="25">
        <v>37196</v>
      </c>
      <c r="M24" s="25">
        <v>37226</v>
      </c>
      <c r="N24" s="21" t="s">
        <v>40</v>
      </c>
    </row>
    <row r="25" spans="1:14" ht="12.75">
      <c r="A25" s="1" t="s">
        <v>41</v>
      </c>
      <c r="B25" s="11">
        <v>97.2</v>
      </c>
      <c r="C25" s="11">
        <v>97.7</v>
      </c>
      <c r="D25" s="11">
        <v>97.6</v>
      </c>
      <c r="E25" s="11">
        <v>96.9</v>
      </c>
      <c r="F25" s="11">
        <v>98.6</v>
      </c>
      <c r="G25" s="11">
        <v>98.5</v>
      </c>
      <c r="H25" s="11">
        <v>98.3</v>
      </c>
      <c r="I25" s="11">
        <v>98.1</v>
      </c>
      <c r="J25" s="11">
        <v>98.1</v>
      </c>
      <c r="K25" s="11">
        <v>97.5</v>
      </c>
      <c r="L25" s="11">
        <v>97</v>
      </c>
      <c r="M25" s="11">
        <v>96.7</v>
      </c>
      <c r="N25" s="11">
        <f aca="true" t="shared" si="1" ref="N25:N35">AVERAGE(B25:M25)</f>
        <v>97.68333333333334</v>
      </c>
    </row>
    <row r="26" spans="1:14" ht="12.75">
      <c r="A26" s="1" t="s">
        <v>9</v>
      </c>
      <c r="B26" s="11">
        <v>96.1</v>
      </c>
      <c r="C26" s="11">
        <v>96.5</v>
      </c>
      <c r="D26" s="11">
        <v>97.2</v>
      </c>
      <c r="E26" s="11">
        <v>97.3</v>
      </c>
      <c r="F26" s="11">
        <v>98.4</v>
      </c>
      <c r="G26" s="11">
        <v>98.3</v>
      </c>
      <c r="H26" s="11">
        <v>99.6</v>
      </c>
      <c r="I26" s="11">
        <v>98.4</v>
      </c>
      <c r="J26" s="11">
        <v>98.5</v>
      </c>
      <c r="K26" s="11">
        <v>97.9</v>
      </c>
      <c r="L26" s="11">
        <v>97.8</v>
      </c>
      <c r="M26" s="11">
        <v>98</v>
      </c>
      <c r="N26" s="11">
        <f t="shared" si="1"/>
        <v>97.83333333333333</v>
      </c>
    </row>
    <row r="27" spans="1:14" ht="12.75">
      <c r="A27" s="1" t="s">
        <v>10</v>
      </c>
      <c r="B27" s="11">
        <v>101.1</v>
      </c>
      <c r="C27" s="11">
        <v>100.4</v>
      </c>
      <c r="D27" s="11">
        <v>99.8</v>
      </c>
      <c r="E27" s="11">
        <v>94.8</v>
      </c>
      <c r="F27" s="11">
        <v>100</v>
      </c>
      <c r="G27" s="11">
        <v>100</v>
      </c>
      <c r="H27" s="11">
        <v>100</v>
      </c>
      <c r="I27" s="11">
        <v>100.4</v>
      </c>
      <c r="J27" s="11">
        <v>99.4</v>
      </c>
      <c r="K27" s="11">
        <v>99.4</v>
      </c>
      <c r="L27" s="11">
        <v>98.8</v>
      </c>
      <c r="M27" s="11">
        <v>98.1</v>
      </c>
      <c r="N27" s="11">
        <f t="shared" si="1"/>
        <v>99.34999999999998</v>
      </c>
    </row>
    <row r="28" spans="1:14" ht="12.75">
      <c r="A28" s="1" t="s">
        <v>42</v>
      </c>
      <c r="B28" s="11">
        <v>99</v>
      </c>
      <c r="C28" s="11">
        <v>101.6</v>
      </c>
      <c r="D28" s="11">
        <v>101.9</v>
      </c>
      <c r="E28" s="11">
        <v>101.8</v>
      </c>
      <c r="F28" s="11">
        <v>102</v>
      </c>
      <c r="G28" s="11">
        <v>98.1</v>
      </c>
      <c r="H28" s="11">
        <v>98.2</v>
      </c>
      <c r="I28" s="11">
        <v>97.5</v>
      </c>
      <c r="J28" s="11">
        <v>101</v>
      </c>
      <c r="K28" s="11">
        <v>99.1</v>
      </c>
      <c r="L28" s="11">
        <v>96.6</v>
      </c>
      <c r="M28" s="11">
        <v>98.3</v>
      </c>
      <c r="N28" s="11">
        <f t="shared" si="1"/>
        <v>99.59166666666665</v>
      </c>
    </row>
    <row r="29" spans="1:14" ht="12.75">
      <c r="A29" s="1" t="s">
        <v>43</v>
      </c>
      <c r="B29" s="11">
        <v>100.9</v>
      </c>
      <c r="C29" s="11">
        <v>106.2</v>
      </c>
      <c r="D29" s="11">
        <v>104.2</v>
      </c>
      <c r="E29" s="11">
        <v>106.7</v>
      </c>
      <c r="F29" s="11">
        <v>102.9</v>
      </c>
      <c r="G29" s="11">
        <v>102</v>
      </c>
      <c r="H29" s="11">
        <v>104.3</v>
      </c>
      <c r="I29" s="11">
        <v>105.1</v>
      </c>
      <c r="J29" s="11">
        <v>105.1</v>
      </c>
      <c r="K29" s="11">
        <v>103.6</v>
      </c>
      <c r="L29" s="11">
        <v>101.9</v>
      </c>
      <c r="M29" s="11">
        <v>100.6</v>
      </c>
      <c r="N29" s="11">
        <f t="shared" si="1"/>
        <v>103.625</v>
      </c>
    </row>
    <row r="30" spans="1:14" ht="12.75">
      <c r="A30" s="1" t="s">
        <v>13</v>
      </c>
      <c r="B30" s="11">
        <v>94.4</v>
      </c>
      <c r="C30" s="11">
        <v>94.5</v>
      </c>
      <c r="D30" s="11">
        <v>94.1</v>
      </c>
      <c r="E30" s="11">
        <v>95</v>
      </c>
      <c r="F30" s="11">
        <v>96.7</v>
      </c>
      <c r="G30" s="11">
        <v>96.2</v>
      </c>
      <c r="H30" s="11">
        <v>94</v>
      </c>
      <c r="I30" s="11">
        <v>93.7</v>
      </c>
      <c r="J30" s="11">
        <v>94.4</v>
      </c>
      <c r="K30" s="11">
        <v>92.9</v>
      </c>
      <c r="L30" s="11">
        <v>91.9</v>
      </c>
      <c r="M30" s="11">
        <v>91</v>
      </c>
      <c r="N30" s="11">
        <f t="shared" si="1"/>
        <v>94.06666666666666</v>
      </c>
    </row>
    <row r="31" spans="1:14" ht="12.75">
      <c r="A31" s="1" t="s">
        <v>44</v>
      </c>
      <c r="B31" s="11">
        <v>98.9</v>
      </c>
      <c r="C31" s="11">
        <v>98.6</v>
      </c>
      <c r="D31" s="11">
        <v>98.8</v>
      </c>
      <c r="E31" s="11">
        <v>99.5</v>
      </c>
      <c r="F31" s="11">
        <v>99.9</v>
      </c>
      <c r="G31" s="11">
        <v>99.8</v>
      </c>
      <c r="H31" s="11">
        <v>99.4</v>
      </c>
      <c r="I31" s="11">
        <v>98.5</v>
      </c>
      <c r="J31" s="11">
        <v>99</v>
      </c>
      <c r="K31" s="11">
        <v>98.9</v>
      </c>
      <c r="L31" s="11">
        <v>100</v>
      </c>
      <c r="M31" s="11">
        <v>99.6</v>
      </c>
      <c r="N31" s="11">
        <f t="shared" si="1"/>
        <v>99.24166666666666</v>
      </c>
    </row>
    <row r="32" spans="1:14" ht="12.75">
      <c r="A32" s="1" t="s">
        <v>45</v>
      </c>
      <c r="B32" s="11">
        <v>98</v>
      </c>
      <c r="C32" s="11">
        <v>98.9</v>
      </c>
      <c r="D32" s="11">
        <v>99.4</v>
      </c>
      <c r="E32" s="11">
        <v>98.7</v>
      </c>
      <c r="F32" s="11">
        <v>99.7</v>
      </c>
      <c r="G32" s="11">
        <v>100.9</v>
      </c>
      <c r="H32" s="11">
        <v>100.8</v>
      </c>
      <c r="I32" s="11">
        <v>99.8</v>
      </c>
      <c r="J32" s="11">
        <v>99.3</v>
      </c>
      <c r="K32" s="11">
        <v>98.9</v>
      </c>
      <c r="L32" s="11">
        <v>98.1</v>
      </c>
      <c r="M32" s="11">
        <v>98.4</v>
      </c>
      <c r="N32" s="11">
        <f t="shared" si="1"/>
        <v>99.24166666666666</v>
      </c>
    </row>
    <row r="33" spans="1:14" ht="12.75">
      <c r="A33" s="1" t="s">
        <v>46</v>
      </c>
      <c r="B33" s="11">
        <v>88.4</v>
      </c>
      <c r="C33" s="11">
        <v>88.5</v>
      </c>
      <c r="D33" s="11">
        <v>88.5</v>
      </c>
      <c r="E33" s="11">
        <v>88.5</v>
      </c>
      <c r="F33" s="11">
        <v>89.4</v>
      </c>
      <c r="G33" s="11">
        <v>90.1</v>
      </c>
      <c r="H33" s="11">
        <v>90</v>
      </c>
      <c r="I33" s="11">
        <v>90.3</v>
      </c>
      <c r="J33" s="11">
        <v>90.4</v>
      </c>
      <c r="K33" s="11">
        <v>90.5</v>
      </c>
      <c r="L33" s="11">
        <v>92.3</v>
      </c>
      <c r="M33" s="11">
        <v>92.9</v>
      </c>
      <c r="N33" s="11">
        <f t="shared" si="1"/>
        <v>89.98333333333333</v>
      </c>
    </row>
    <row r="34" spans="1:14" ht="12.75">
      <c r="A34" s="1" t="s">
        <v>2</v>
      </c>
      <c r="B34" s="11">
        <v>107.4</v>
      </c>
      <c r="C34" s="11">
        <v>105.8</v>
      </c>
      <c r="D34" s="11">
        <v>104.8</v>
      </c>
      <c r="E34" s="11">
        <v>96.9</v>
      </c>
      <c r="F34" s="11">
        <v>108.8</v>
      </c>
      <c r="G34" s="11">
        <v>107</v>
      </c>
      <c r="H34" s="11">
        <v>103</v>
      </c>
      <c r="I34" s="11">
        <v>102.5</v>
      </c>
      <c r="J34" s="11">
        <v>102.7</v>
      </c>
      <c r="K34" s="11">
        <v>99.8</v>
      </c>
      <c r="L34" s="11">
        <v>96.2</v>
      </c>
      <c r="M34" s="11">
        <v>93.5</v>
      </c>
      <c r="N34" s="11">
        <f t="shared" si="1"/>
        <v>102.36666666666667</v>
      </c>
    </row>
    <row r="35" spans="1:14" ht="12.75">
      <c r="A35" s="22" t="s">
        <v>47</v>
      </c>
      <c r="B35" s="23">
        <v>95.7</v>
      </c>
      <c r="C35" s="23">
        <v>96.6</v>
      </c>
      <c r="D35" s="23">
        <v>96.4</v>
      </c>
      <c r="E35" s="23">
        <v>96.7</v>
      </c>
      <c r="F35" s="23">
        <v>96.8</v>
      </c>
      <c r="G35" s="23">
        <v>97</v>
      </c>
      <c r="H35" s="23">
        <v>97.2</v>
      </c>
      <c r="I35" s="23">
        <v>97.2</v>
      </c>
      <c r="J35" s="23">
        <v>97.2</v>
      </c>
      <c r="K35" s="23">
        <v>97</v>
      </c>
      <c r="L35" s="23">
        <v>96.9</v>
      </c>
      <c r="M35" s="23">
        <v>97</v>
      </c>
      <c r="N35" s="23">
        <f t="shared" si="1"/>
        <v>96.80833333333335</v>
      </c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 t="s">
        <v>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24" t="s">
        <v>48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printOptions/>
  <pageMargins left="0" right="0" top="1" bottom="1" header="0.5" footer="0.5"/>
  <pageSetup horizontalDpi="600" verticalDpi="600" orientation="landscape" scale="91" r:id="rId1"/>
  <headerFooter alignWithMargins="0">
    <oddFooter>&amp;L&amp;8Economics and Statistics Branch (Newfoundland &amp;&amp; Labrador Statistics Agency)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4" sqref="A4"/>
    </sheetView>
  </sheetViews>
  <sheetFormatPr defaultColWidth="9.140625" defaultRowHeight="12.75"/>
  <cols>
    <col min="1" max="1" width="32.140625" style="0" customWidth="1"/>
  </cols>
  <sheetData>
    <row r="1" spans="1:14" ht="12.75">
      <c r="A1" s="8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8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8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8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2.5">
      <c r="A7" s="20"/>
      <c r="B7" s="25">
        <v>37257</v>
      </c>
      <c r="C7" s="25">
        <v>37288</v>
      </c>
      <c r="D7" s="25">
        <v>37316</v>
      </c>
      <c r="E7" s="25">
        <v>37347</v>
      </c>
      <c r="F7" s="25">
        <v>37377</v>
      </c>
      <c r="G7" s="25">
        <v>37408</v>
      </c>
      <c r="H7" s="25">
        <v>37438</v>
      </c>
      <c r="I7" s="25">
        <v>37469</v>
      </c>
      <c r="J7" s="25">
        <v>37500</v>
      </c>
      <c r="K7" s="25">
        <v>37530</v>
      </c>
      <c r="L7" s="25">
        <v>37561</v>
      </c>
      <c r="M7" s="25">
        <v>37591</v>
      </c>
      <c r="N7" s="21" t="s">
        <v>40</v>
      </c>
    </row>
    <row r="8" spans="1:14" ht="12.75">
      <c r="A8" s="1" t="s">
        <v>41</v>
      </c>
      <c r="B8" s="11">
        <v>97.6</v>
      </c>
      <c r="C8" s="11">
        <v>98.2</v>
      </c>
      <c r="D8" s="11">
        <v>98.9</v>
      </c>
      <c r="E8" s="11">
        <v>99.5</v>
      </c>
      <c r="F8" s="11">
        <v>99.7</v>
      </c>
      <c r="G8" s="11">
        <v>99.9</v>
      </c>
      <c r="H8" s="11">
        <v>100.5</v>
      </c>
      <c r="I8" s="11">
        <v>100.9</v>
      </c>
      <c r="J8" s="11">
        <v>100.9</v>
      </c>
      <c r="K8" s="11">
        <v>101.2</v>
      </c>
      <c r="L8" s="11">
        <v>101.5</v>
      </c>
      <c r="M8" s="11">
        <v>101.1</v>
      </c>
      <c r="N8" s="11">
        <f aca="true" t="shared" si="0" ref="N8:N18">AVERAGE(B8:M8)</f>
        <v>99.99166666666667</v>
      </c>
    </row>
    <row r="9" spans="1:14" ht="12.75">
      <c r="A9" s="1" t="s">
        <v>9</v>
      </c>
      <c r="B9" s="11">
        <v>99.7</v>
      </c>
      <c r="C9" s="11">
        <v>100.3</v>
      </c>
      <c r="D9" s="11">
        <v>100.1</v>
      </c>
      <c r="E9" s="11">
        <v>100.5</v>
      </c>
      <c r="F9" s="11">
        <v>100.1</v>
      </c>
      <c r="G9" s="11">
        <v>100.5</v>
      </c>
      <c r="H9" s="11">
        <v>100.5</v>
      </c>
      <c r="I9" s="11">
        <v>99.9</v>
      </c>
      <c r="J9" s="11">
        <v>99</v>
      </c>
      <c r="K9" s="11">
        <v>98.5</v>
      </c>
      <c r="L9" s="11">
        <v>100.1</v>
      </c>
      <c r="M9" s="11">
        <v>100.8</v>
      </c>
      <c r="N9" s="11">
        <f t="shared" si="0"/>
        <v>100</v>
      </c>
    </row>
    <row r="10" spans="1:14" ht="12.75">
      <c r="A10" s="1" t="s">
        <v>10</v>
      </c>
      <c r="B10" s="11">
        <v>99.3</v>
      </c>
      <c r="C10" s="11">
        <v>99.4</v>
      </c>
      <c r="D10" s="11">
        <v>99.4</v>
      </c>
      <c r="E10" s="11">
        <v>99.1</v>
      </c>
      <c r="F10" s="11">
        <v>99.4</v>
      </c>
      <c r="G10" s="11">
        <v>99.3</v>
      </c>
      <c r="H10" s="11">
        <v>99.5</v>
      </c>
      <c r="I10" s="11">
        <v>100.3</v>
      </c>
      <c r="J10" s="11">
        <v>100.7</v>
      </c>
      <c r="K10" s="11">
        <v>101.7</v>
      </c>
      <c r="L10" s="11">
        <v>101.7</v>
      </c>
      <c r="M10" s="11">
        <v>100.1</v>
      </c>
      <c r="N10" s="11">
        <f t="shared" si="0"/>
        <v>99.99166666666666</v>
      </c>
    </row>
    <row r="11" spans="1:14" ht="12.75">
      <c r="A11" s="1" t="s">
        <v>42</v>
      </c>
      <c r="B11" s="11">
        <v>99.2</v>
      </c>
      <c r="C11" s="11">
        <v>99.4</v>
      </c>
      <c r="D11" s="11">
        <v>99.9</v>
      </c>
      <c r="E11" s="11">
        <v>100.1</v>
      </c>
      <c r="F11" s="11">
        <v>100</v>
      </c>
      <c r="G11" s="11">
        <v>100.2</v>
      </c>
      <c r="H11" s="11">
        <v>100.3</v>
      </c>
      <c r="I11" s="11">
        <v>100.4</v>
      </c>
      <c r="J11" s="11">
        <v>100</v>
      </c>
      <c r="K11" s="11">
        <v>100.1</v>
      </c>
      <c r="L11" s="11">
        <v>100.2</v>
      </c>
      <c r="M11" s="11">
        <v>100.2</v>
      </c>
      <c r="N11" s="11">
        <f t="shared" si="0"/>
        <v>100</v>
      </c>
    </row>
    <row r="12" spans="1:14" ht="12.75">
      <c r="A12" s="1" t="s">
        <v>43</v>
      </c>
      <c r="B12" s="11">
        <v>97.2</v>
      </c>
      <c r="C12" s="11">
        <v>100.2</v>
      </c>
      <c r="D12" s="11">
        <v>101.9</v>
      </c>
      <c r="E12" s="11">
        <v>101.4</v>
      </c>
      <c r="F12" s="11">
        <v>99.5</v>
      </c>
      <c r="G12" s="11">
        <v>99.1</v>
      </c>
      <c r="H12" s="11">
        <v>99.8</v>
      </c>
      <c r="I12" s="11">
        <v>99.9</v>
      </c>
      <c r="J12" s="11">
        <v>102</v>
      </c>
      <c r="K12" s="11">
        <v>101.8</v>
      </c>
      <c r="L12" s="11">
        <v>100</v>
      </c>
      <c r="M12" s="11">
        <v>97.2</v>
      </c>
      <c r="N12" s="11">
        <f t="shared" si="0"/>
        <v>100</v>
      </c>
    </row>
    <row r="13" spans="1:14" ht="12.75">
      <c r="A13" s="1" t="s">
        <v>13</v>
      </c>
      <c r="B13" s="11">
        <v>94.4</v>
      </c>
      <c r="C13" s="11">
        <v>94.8</v>
      </c>
      <c r="D13" s="11">
        <v>97.1</v>
      </c>
      <c r="E13" s="11">
        <v>99.5</v>
      </c>
      <c r="F13" s="11">
        <v>99.7</v>
      </c>
      <c r="G13" s="11">
        <v>99.7</v>
      </c>
      <c r="H13" s="11">
        <v>100.7</v>
      </c>
      <c r="I13" s="11">
        <v>101.9</v>
      </c>
      <c r="J13" s="11">
        <v>101.8</v>
      </c>
      <c r="K13" s="11">
        <v>102.6</v>
      </c>
      <c r="L13" s="11">
        <v>103.6</v>
      </c>
      <c r="M13" s="11">
        <v>104.2</v>
      </c>
      <c r="N13" s="11">
        <f t="shared" si="0"/>
        <v>100</v>
      </c>
    </row>
    <row r="14" spans="1:14" ht="12.75">
      <c r="A14" s="1" t="s">
        <v>44</v>
      </c>
      <c r="B14" s="11">
        <v>98.9</v>
      </c>
      <c r="C14" s="11">
        <v>99.4</v>
      </c>
      <c r="D14" s="11">
        <v>99.2</v>
      </c>
      <c r="E14" s="11">
        <v>99.8</v>
      </c>
      <c r="F14" s="11">
        <v>100.2</v>
      </c>
      <c r="G14" s="11">
        <v>100.4</v>
      </c>
      <c r="H14" s="11">
        <v>99.9</v>
      </c>
      <c r="I14" s="11">
        <v>100.1</v>
      </c>
      <c r="J14" s="11">
        <v>100.2</v>
      </c>
      <c r="K14" s="11">
        <v>100.6</v>
      </c>
      <c r="L14" s="11">
        <v>100.6</v>
      </c>
      <c r="M14" s="11">
        <v>100.6</v>
      </c>
      <c r="N14" s="11">
        <f t="shared" si="0"/>
        <v>99.99166666666666</v>
      </c>
    </row>
    <row r="15" spans="1:14" ht="12.75">
      <c r="A15" s="1" t="s">
        <v>45</v>
      </c>
      <c r="B15" s="11">
        <v>96.8</v>
      </c>
      <c r="C15" s="11">
        <v>98.2</v>
      </c>
      <c r="D15" s="11">
        <v>98.9</v>
      </c>
      <c r="E15" s="11">
        <v>98.7</v>
      </c>
      <c r="F15" s="11">
        <v>100.4</v>
      </c>
      <c r="G15" s="11">
        <v>100.7</v>
      </c>
      <c r="H15" s="11">
        <v>101.7</v>
      </c>
      <c r="I15" s="11">
        <v>101.7</v>
      </c>
      <c r="J15" s="11">
        <v>101.9</v>
      </c>
      <c r="K15" s="11">
        <v>101.1</v>
      </c>
      <c r="L15" s="11">
        <v>100.3</v>
      </c>
      <c r="M15" s="11">
        <v>99.7</v>
      </c>
      <c r="N15" s="11">
        <f t="shared" si="0"/>
        <v>100.00833333333334</v>
      </c>
    </row>
    <row r="16" spans="1:14" ht="12.75">
      <c r="A16" s="1" t="s">
        <v>46</v>
      </c>
      <c r="B16" s="11">
        <v>90.8</v>
      </c>
      <c r="C16" s="11">
        <v>91.4</v>
      </c>
      <c r="D16" s="11">
        <v>92.4</v>
      </c>
      <c r="E16" s="11">
        <v>94.5</v>
      </c>
      <c r="F16" s="11">
        <v>96.1</v>
      </c>
      <c r="G16" s="11">
        <v>100.5</v>
      </c>
      <c r="H16" s="11">
        <v>104.8</v>
      </c>
      <c r="I16" s="11">
        <v>105</v>
      </c>
      <c r="J16" s="11">
        <v>105.2</v>
      </c>
      <c r="K16" s="11">
        <v>106.2</v>
      </c>
      <c r="L16" s="11">
        <v>106.7</v>
      </c>
      <c r="M16" s="11">
        <v>106.5</v>
      </c>
      <c r="N16" s="11">
        <f t="shared" si="0"/>
        <v>100.00833333333334</v>
      </c>
    </row>
    <row r="17" spans="1:14" ht="12.75">
      <c r="A17" s="1" t="s">
        <v>2</v>
      </c>
      <c r="B17" s="11">
        <v>94</v>
      </c>
      <c r="C17" s="11">
        <v>94.4</v>
      </c>
      <c r="D17" s="11">
        <v>98.1</v>
      </c>
      <c r="E17" s="11">
        <v>99.9</v>
      </c>
      <c r="F17" s="11">
        <v>99.1</v>
      </c>
      <c r="G17" s="11">
        <v>98</v>
      </c>
      <c r="H17" s="11">
        <v>99.5</v>
      </c>
      <c r="I17" s="11">
        <v>102.9</v>
      </c>
      <c r="J17" s="11">
        <v>103.9</v>
      </c>
      <c r="K17" s="11">
        <v>106.8</v>
      </c>
      <c r="L17" s="11">
        <v>105.1</v>
      </c>
      <c r="M17" s="11">
        <v>98.4</v>
      </c>
      <c r="N17" s="11">
        <f t="shared" si="0"/>
        <v>100.00833333333333</v>
      </c>
    </row>
    <row r="18" spans="1:14" ht="12.75">
      <c r="A18" s="22" t="s">
        <v>47</v>
      </c>
      <c r="B18" s="23">
        <v>97.6</v>
      </c>
      <c r="C18" s="23">
        <v>98.2</v>
      </c>
      <c r="D18" s="23">
        <v>98.7</v>
      </c>
      <c r="E18" s="23">
        <v>99.2</v>
      </c>
      <c r="F18" s="23">
        <v>99.6</v>
      </c>
      <c r="G18" s="23">
        <v>100</v>
      </c>
      <c r="H18" s="23">
        <v>100.6</v>
      </c>
      <c r="I18" s="23">
        <v>100.9</v>
      </c>
      <c r="J18" s="23">
        <v>101</v>
      </c>
      <c r="K18" s="23">
        <v>101.2</v>
      </c>
      <c r="L18" s="23">
        <v>101.4</v>
      </c>
      <c r="M18" s="23">
        <v>101.5</v>
      </c>
      <c r="N18" s="23">
        <f t="shared" si="0"/>
        <v>99.99166666666667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8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2.5">
      <c r="A24" s="20"/>
      <c r="B24" s="25">
        <v>37257</v>
      </c>
      <c r="C24" s="25">
        <v>37288</v>
      </c>
      <c r="D24" s="25">
        <v>37316</v>
      </c>
      <c r="E24" s="25">
        <v>37347</v>
      </c>
      <c r="F24" s="25">
        <v>37377</v>
      </c>
      <c r="G24" s="25">
        <v>37408</v>
      </c>
      <c r="H24" s="25">
        <v>37438</v>
      </c>
      <c r="I24" s="25">
        <v>37469</v>
      </c>
      <c r="J24" s="25">
        <v>37500</v>
      </c>
      <c r="K24" s="25">
        <v>37530</v>
      </c>
      <c r="L24" s="25">
        <v>37561</v>
      </c>
      <c r="M24" s="25">
        <v>37591</v>
      </c>
      <c r="N24" s="21" t="s">
        <v>40</v>
      </c>
    </row>
    <row r="25" spans="1:14" ht="12.75">
      <c r="A25" s="1" t="s">
        <v>41</v>
      </c>
      <c r="B25" s="11">
        <v>97</v>
      </c>
      <c r="C25" s="11">
        <v>97.4</v>
      </c>
      <c r="D25" s="11">
        <v>98</v>
      </c>
      <c r="E25" s="11">
        <v>99.7</v>
      </c>
      <c r="F25" s="11">
        <v>100.6</v>
      </c>
      <c r="G25" s="11">
        <v>100.4</v>
      </c>
      <c r="H25" s="11">
        <v>100.6</v>
      </c>
      <c r="I25" s="11">
        <v>100.4</v>
      </c>
      <c r="J25" s="11">
        <v>100.7</v>
      </c>
      <c r="K25" s="11">
        <v>101.7</v>
      </c>
      <c r="L25" s="11">
        <v>102</v>
      </c>
      <c r="M25" s="11">
        <v>101.5</v>
      </c>
      <c r="N25" s="11">
        <f aca="true" t="shared" si="1" ref="N25:N35">AVERAGE(B25:M25)</f>
        <v>100</v>
      </c>
    </row>
    <row r="26" spans="1:14" ht="12.75">
      <c r="A26" s="1" t="s">
        <v>9</v>
      </c>
      <c r="B26" s="11">
        <v>99.9</v>
      </c>
      <c r="C26" s="11">
        <v>100.1</v>
      </c>
      <c r="D26" s="11">
        <v>100.1</v>
      </c>
      <c r="E26" s="11">
        <v>101.5</v>
      </c>
      <c r="F26" s="11">
        <v>101.5</v>
      </c>
      <c r="G26" s="11">
        <v>100.7</v>
      </c>
      <c r="H26" s="11">
        <v>101.3</v>
      </c>
      <c r="I26" s="11">
        <v>100</v>
      </c>
      <c r="J26" s="11">
        <v>99.4</v>
      </c>
      <c r="K26" s="11">
        <v>98.5</v>
      </c>
      <c r="L26" s="11">
        <v>99.3</v>
      </c>
      <c r="M26" s="11">
        <v>97.7</v>
      </c>
      <c r="N26" s="11">
        <f t="shared" si="1"/>
        <v>100</v>
      </c>
    </row>
    <row r="27" spans="1:14" ht="12.75">
      <c r="A27" s="1" t="s">
        <v>10</v>
      </c>
      <c r="B27" s="11">
        <v>97.8</v>
      </c>
      <c r="C27" s="11">
        <v>98.1</v>
      </c>
      <c r="D27" s="11">
        <v>98.1</v>
      </c>
      <c r="E27" s="11">
        <v>98.6</v>
      </c>
      <c r="F27" s="11">
        <v>99.7</v>
      </c>
      <c r="G27" s="11">
        <v>99.8</v>
      </c>
      <c r="H27" s="11">
        <v>99.8</v>
      </c>
      <c r="I27" s="11">
        <v>99.9</v>
      </c>
      <c r="J27" s="11">
        <v>100.8</v>
      </c>
      <c r="K27" s="11">
        <v>102.1</v>
      </c>
      <c r="L27" s="11">
        <v>102.9</v>
      </c>
      <c r="M27" s="11">
        <v>102.4</v>
      </c>
      <c r="N27" s="11">
        <f t="shared" si="1"/>
        <v>100</v>
      </c>
    </row>
    <row r="28" spans="1:14" ht="12.75">
      <c r="A28" s="1" t="s">
        <v>42</v>
      </c>
      <c r="B28" s="11">
        <v>98.6</v>
      </c>
      <c r="C28" s="11">
        <v>100.2</v>
      </c>
      <c r="D28" s="11">
        <v>100.4</v>
      </c>
      <c r="E28" s="11">
        <v>101.7</v>
      </c>
      <c r="F28" s="11">
        <v>101.4</v>
      </c>
      <c r="G28" s="11">
        <v>100.5</v>
      </c>
      <c r="H28" s="11">
        <v>100.7</v>
      </c>
      <c r="I28" s="11">
        <v>101.1</v>
      </c>
      <c r="J28" s="11">
        <v>100.6</v>
      </c>
      <c r="K28" s="11">
        <v>98.4</v>
      </c>
      <c r="L28" s="11">
        <v>97.2</v>
      </c>
      <c r="M28" s="11">
        <v>99.4</v>
      </c>
      <c r="N28" s="11">
        <f t="shared" si="1"/>
        <v>100.0166666666667</v>
      </c>
    </row>
    <row r="29" spans="1:14" ht="12.75">
      <c r="A29" s="1" t="s">
        <v>43</v>
      </c>
      <c r="B29" s="11">
        <v>101.5</v>
      </c>
      <c r="C29" s="11">
        <v>101.7</v>
      </c>
      <c r="D29" s="11">
        <v>99.8</v>
      </c>
      <c r="E29" s="11">
        <v>102.9</v>
      </c>
      <c r="F29" s="11">
        <v>100.9</v>
      </c>
      <c r="G29" s="11">
        <v>97.8</v>
      </c>
      <c r="H29" s="11">
        <v>98.7</v>
      </c>
      <c r="I29" s="11">
        <v>95.9</v>
      </c>
      <c r="J29" s="11">
        <v>100.4</v>
      </c>
      <c r="K29" s="11">
        <v>103.5</v>
      </c>
      <c r="L29" s="11">
        <v>98.9</v>
      </c>
      <c r="M29" s="11">
        <v>97.9</v>
      </c>
      <c r="N29" s="11">
        <f t="shared" si="1"/>
        <v>99.99166666666667</v>
      </c>
    </row>
    <row r="30" spans="1:14" ht="12.75">
      <c r="A30" s="1" t="s">
        <v>13</v>
      </c>
      <c r="B30" s="11">
        <v>90.8</v>
      </c>
      <c r="C30" s="11">
        <v>91.2</v>
      </c>
      <c r="D30" s="11">
        <v>93.4</v>
      </c>
      <c r="E30" s="11">
        <v>97.7</v>
      </c>
      <c r="F30" s="11">
        <v>101.3</v>
      </c>
      <c r="G30" s="11">
        <v>101</v>
      </c>
      <c r="H30" s="11">
        <v>101.1</v>
      </c>
      <c r="I30" s="11">
        <v>101.9</v>
      </c>
      <c r="J30" s="11">
        <v>102.1</v>
      </c>
      <c r="K30" s="11">
        <v>105.4</v>
      </c>
      <c r="L30" s="11">
        <v>107.1</v>
      </c>
      <c r="M30" s="11">
        <v>107</v>
      </c>
      <c r="N30" s="11">
        <f t="shared" si="1"/>
        <v>100</v>
      </c>
    </row>
    <row r="31" spans="1:14" ht="12.75">
      <c r="A31" s="1" t="s">
        <v>44</v>
      </c>
      <c r="B31" s="11">
        <v>99.2</v>
      </c>
      <c r="C31" s="11">
        <v>99.6</v>
      </c>
      <c r="D31" s="11">
        <v>99.6</v>
      </c>
      <c r="E31" s="11">
        <v>100</v>
      </c>
      <c r="F31" s="11">
        <v>100.3</v>
      </c>
      <c r="G31" s="11">
        <v>100.2</v>
      </c>
      <c r="H31" s="11">
        <v>99.5</v>
      </c>
      <c r="I31" s="11">
        <v>100.1</v>
      </c>
      <c r="J31" s="11">
        <v>100</v>
      </c>
      <c r="K31" s="11">
        <v>100.3</v>
      </c>
      <c r="L31" s="11">
        <v>100.2</v>
      </c>
      <c r="M31" s="11">
        <v>101</v>
      </c>
      <c r="N31" s="11">
        <f t="shared" si="1"/>
        <v>100</v>
      </c>
    </row>
    <row r="32" spans="1:14" ht="12.75">
      <c r="A32" s="1" t="s">
        <v>45</v>
      </c>
      <c r="B32" s="11">
        <v>98.2</v>
      </c>
      <c r="C32" s="11">
        <v>99</v>
      </c>
      <c r="D32" s="11">
        <v>99.8</v>
      </c>
      <c r="E32" s="11">
        <v>100</v>
      </c>
      <c r="F32" s="11">
        <v>100.7</v>
      </c>
      <c r="G32" s="11">
        <v>101.3</v>
      </c>
      <c r="H32" s="11">
        <v>100.9</v>
      </c>
      <c r="I32" s="11">
        <v>101.2</v>
      </c>
      <c r="J32" s="11">
        <v>100.5</v>
      </c>
      <c r="K32" s="11">
        <v>100.2</v>
      </c>
      <c r="L32" s="11">
        <v>99.5</v>
      </c>
      <c r="M32" s="11">
        <v>98.5</v>
      </c>
      <c r="N32" s="11">
        <f t="shared" si="1"/>
        <v>99.98333333333335</v>
      </c>
    </row>
    <row r="33" spans="1:14" ht="12.75">
      <c r="A33" s="1" t="s">
        <v>46</v>
      </c>
      <c r="B33" s="11">
        <v>93</v>
      </c>
      <c r="C33" s="11">
        <v>93.1</v>
      </c>
      <c r="D33" s="11">
        <v>95.2</v>
      </c>
      <c r="E33" s="11">
        <v>97.5</v>
      </c>
      <c r="F33" s="11">
        <v>98.3</v>
      </c>
      <c r="G33" s="11">
        <v>100.5</v>
      </c>
      <c r="H33" s="11">
        <v>103</v>
      </c>
      <c r="I33" s="11">
        <v>102.9</v>
      </c>
      <c r="J33" s="11">
        <v>103</v>
      </c>
      <c r="K33" s="11">
        <v>104.1</v>
      </c>
      <c r="L33" s="11">
        <v>104.6</v>
      </c>
      <c r="M33" s="11">
        <v>104.7</v>
      </c>
      <c r="N33" s="11">
        <f t="shared" si="1"/>
        <v>99.99166666666667</v>
      </c>
    </row>
    <row r="34" spans="1:14" ht="12.75">
      <c r="A34" s="1" t="s">
        <v>2</v>
      </c>
      <c r="B34" s="11">
        <v>92.5</v>
      </c>
      <c r="C34" s="11">
        <v>94</v>
      </c>
      <c r="D34" s="11">
        <v>94.3</v>
      </c>
      <c r="E34" s="11">
        <v>97.7</v>
      </c>
      <c r="F34" s="11">
        <v>101.3</v>
      </c>
      <c r="G34" s="11">
        <v>100.3</v>
      </c>
      <c r="H34" s="11">
        <v>99.9</v>
      </c>
      <c r="I34" s="11">
        <v>101.1</v>
      </c>
      <c r="J34" s="11">
        <v>103.4</v>
      </c>
      <c r="K34" s="11">
        <v>104.7</v>
      </c>
      <c r="L34" s="11">
        <v>106.5</v>
      </c>
      <c r="M34" s="11">
        <v>104.3</v>
      </c>
      <c r="N34" s="11">
        <f t="shared" si="1"/>
        <v>100</v>
      </c>
    </row>
    <row r="35" spans="1:14" ht="12.75">
      <c r="A35" s="22" t="s">
        <v>47</v>
      </c>
      <c r="B35" s="23">
        <v>97</v>
      </c>
      <c r="C35" s="23">
        <v>97.3</v>
      </c>
      <c r="D35" s="23">
        <v>98.1</v>
      </c>
      <c r="E35" s="23">
        <v>99.5</v>
      </c>
      <c r="F35" s="23">
        <v>100.3</v>
      </c>
      <c r="G35" s="23">
        <v>100.3</v>
      </c>
      <c r="H35" s="23">
        <v>100.5</v>
      </c>
      <c r="I35" s="23">
        <v>100.4</v>
      </c>
      <c r="J35" s="23">
        <v>100.6</v>
      </c>
      <c r="K35" s="23">
        <v>102</v>
      </c>
      <c r="L35" s="23">
        <v>101.9</v>
      </c>
      <c r="M35" s="23">
        <v>102</v>
      </c>
      <c r="N35" s="23">
        <f t="shared" si="1"/>
        <v>99.99166666666667</v>
      </c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 t="s">
        <v>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24" t="s">
        <v>48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printOptions/>
  <pageMargins left="0" right="0" top="1" bottom="1" header="0.5" footer="0.5"/>
  <pageSetup horizontalDpi="600" verticalDpi="600" orientation="landscape" scale="91" r:id="rId1"/>
  <headerFooter alignWithMargins="0">
    <oddFooter>&amp;L&amp;8Economics and Statistics Branch (Newfoundland &amp;&amp; Labrador Statistics Agency)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20" sqref="A20"/>
    </sheetView>
  </sheetViews>
  <sheetFormatPr defaultColWidth="9.140625" defaultRowHeight="12.75"/>
  <cols>
    <col min="1" max="1" width="32.140625" style="0" customWidth="1"/>
  </cols>
  <sheetData>
    <row r="1" spans="1:14" ht="12.75">
      <c r="A1" s="8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8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8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8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2.5">
      <c r="A7" s="20"/>
      <c r="B7" s="25">
        <v>37622</v>
      </c>
      <c r="C7" s="25">
        <v>37653</v>
      </c>
      <c r="D7" s="25">
        <v>37681</v>
      </c>
      <c r="E7" s="25">
        <v>37712</v>
      </c>
      <c r="F7" s="25">
        <v>37742</v>
      </c>
      <c r="G7" s="25">
        <v>37773</v>
      </c>
      <c r="H7" s="25">
        <v>37803</v>
      </c>
      <c r="I7" s="25">
        <v>37834</v>
      </c>
      <c r="J7" s="25">
        <v>37865</v>
      </c>
      <c r="K7" s="25">
        <v>37895</v>
      </c>
      <c r="L7" s="25">
        <v>37926</v>
      </c>
      <c r="M7" s="25">
        <v>37956</v>
      </c>
      <c r="N7" s="21" t="s">
        <v>40</v>
      </c>
    </row>
    <row r="8" spans="1:14" ht="12.75">
      <c r="A8" s="1" t="s">
        <v>41</v>
      </c>
      <c r="B8" s="11">
        <v>102</v>
      </c>
      <c r="C8" s="11">
        <v>102.8</v>
      </c>
      <c r="D8" s="11">
        <v>103.1</v>
      </c>
      <c r="E8" s="11">
        <v>102.4</v>
      </c>
      <c r="F8" s="11">
        <v>102.5</v>
      </c>
      <c r="G8" s="11">
        <v>102.5</v>
      </c>
      <c r="H8" s="11">
        <v>102.6</v>
      </c>
      <c r="I8" s="11">
        <v>102.9</v>
      </c>
      <c r="J8" s="11">
        <v>103.1</v>
      </c>
      <c r="K8" s="11">
        <v>102.8</v>
      </c>
      <c r="L8" s="11">
        <v>103.1</v>
      </c>
      <c r="M8" s="11">
        <v>103.2</v>
      </c>
      <c r="N8" s="11">
        <f aca="true" t="shared" si="0" ref="N8:N18">AVERAGE(B8:M8)</f>
        <v>102.75</v>
      </c>
    </row>
    <row r="9" spans="1:14" ht="12.75">
      <c r="A9" s="1" t="s">
        <v>9</v>
      </c>
      <c r="B9" s="11">
        <v>101.6</v>
      </c>
      <c r="C9" s="11">
        <v>101.5</v>
      </c>
      <c r="D9" s="11">
        <v>101.7</v>
      </c>
      <c r="E9" s="11">
        <v>101.8</v>
      </c>
      <c r="F9" s="11">
        <v>102.1</v>
      </c>
      <c r="G9" s="11">
        <v>102.4</v>
      </c>
      <c r="H9" s="11">
        <v>102.4</v>
      </c>
      <c r="I9" s="11">
        <v>101.5</v>
      </c>
      <c r="J9" s="11">
        <v>100.8</v>
      </c>
      <c r="K9" s="11">
        <v>100.7</v>
      </c>
      <c r="L9" s="11">
        <v>101.7</v>
      </c>
      <c r="M9" s="11">
        <v>102.6</v>
      </c>
      <c r="N9" s="11">
        <f t="shared" si="0"/>
        <v>101.73333333333333</v>
      </c>
    </row>
    <row r="10" spans="1:14" ht="12.75">
      <c r="A10" s="1" t="s">
        <v>10</v>
      </c>
      <c r="B10" s="11">
        <v>102.1</v>
      </c>
      <c r="C10" s="11">
        <v>102.5</v>
      </c>
      <c r="D10" s="11">
        <v>103.2</v>
      </c>
      <c r="E10" s="11">
        <v>102.3</v>
      </c>
      <c r="F10" s="11">
        <v>102.9</v>
      </c>
      <c r="G10" s="11">
        <v>103.4</v>
      </c>
      <c r="H10" s="11">
        <v>103.3</v>
      </c>
      <c r="I10" s="11">
        <v>103.4</v>
      </c>
      <c r="J10" s="11">
        <v>103.6</v>
      </c>
      <c r="K10" s="11">
        <v>103.8</v>
      </c>
      <c r="L10" s="11">
        <v>104</v>
      </c>
      <c r="M10" s="11">
        <v>104.4</v>
      </c>
      <c r="N10" s="11">
        <f t="shared" si="0"/>
        <v>103.24166666666667</v>
      </c>
    </row>
    <row r="11" spans="1:14" ht="12.75">
      <c r="A11" s="1" t="s">
        <v>42</v>
      </c>
      <c r="B11" s="11">
        <v>100.1</v>
      </c>
      <c r="C11" s="11">
        <v>100.6</v>
      </c>
      <c r="D11" s="11">
        <v>100.6</v>
      </c>
      <c r="E11" s="11">
        <v>100.7</v>
      </c>
      <c r="F11" s="11">
        <v>100.6</v>
      </c>
      <c r="G11" s="11">
        <v>100.6</v>
      </c>
      <c r="H11" s="11">
        <v>100.7</v>
      </c>
      <c r="I11" s="11">
        <v>100.8</v>
      </c>
      <c r="J11" s="11">
        <v>101.1</v>
      </c>
      <c r="K11" s="11">
        <v>101.1</v>
      </c>
      <c r="L11" s="11">
        <v>101</v>
      </c>
      <c r="M11" s="11">
        <v>101</v>
      </c>
      <c r="N11" s="11">
        <f t="shared" si="0"/>
        <v>100.74166666666667</v>
      </c>
    </row>
    <row r="12" spans="1:14" ht="12.75">
      <c r="A12" s="1" t="s">
        <v>43</v>
      </c>
      <c r="B12" s="11">
        <v>96.6</v>
      </c>
      <c r="C12" s="11">
        <v>98.7</v>
      </c>
      <c r="D12" s="11">
        <v>100.3</v>
      </c>
      <c r="E12" s="11">
        <v>98.7</v>
      </c>
      <c r="F12" s="11">
        <v>98.3</v>
      </c>
      <c r="G12" s="11">
        <v>96</v>
      </c>
      <c r="H12" s="11">
        <v>96.6</v>
      </c>
      <c r="I12" s="11">
        <v>96.8</v>
      </c>
      <c r="J12" s="11">
        <v>99.8</v>
      </c>
      <c r="K12" s="11">
        <v>99.9</v>
      </c>
      <c r="L12" s="11">
        <v>99.1</v>
      </c>
      <c r="M12" s="11">
        <v>97.5</v>
      </c>
      <c r="N12" s="11">
        <f t="shared" si="0"/>
        <v>98.19166666666666</v>
      </c>
    </row>
    <row r="13" spans="1:14" ht="12.75">
      <c r="A13" s="1" t="s">
        <v>13</v>
      </c>
      <c r="B13" s="11">
        <v>105.5</v>
      </c>
      <c r="C13" s="11">
        <v>107.1</v>
      </c>
      <c r="D13" s="11">
        <v>107.6</v>
      </c>
      <c r="E13" s="11">
        <v>105.4</v>
      </c>
      <c r="F13" s="11">
        <v>104</v>
      </c>
      <c r="G13" s="11">
        <v>103.7</v>
      </c>
      <c r="H13" s="11">
        <v>104.1</v>
      </c>
      <c r="I13" s="11">
        <v>105.9</v>
      </c>
      <c r="J13" s="11">
        <v>105.6</v>
      </c>
      <c r="K13" s="11">
        <v>103.9</v>
      </c>
      <c r="L13" s="11">
        <v>104.8</v>
      </c>
      <c r="M13" s="11">
        <v>104.7</v>
      </c>
      <c r="N13" s="11">
        <f t="shared" si="0"/>
        <v>105.19166666666668</v>
      </c>
    </row>
    <row r="14" spans="1:14" ht="12.75">
      <c r="A14" s="1" t="s">
        <v>44</v>
      </c>
      <c r="B14" s="11">
        <v>100.5</v>
      </c>
      <c r="C14" s="11">
        <v>100.8</v>
      </c>
      <c r="D14" s="11">
        <v>100.5</v>
      </c>
      <c r="E14" s="11">
        <v>101.2</v>
      </c>
      <c r="F14" s="11">
        <v>101.4</v>
      </c>
      <c r="G14" s="11">
        <v>101.1</v>
      </c>
      <c r="H14" s="11">
        <v>101.2</v>
      </c>
      <c r="I14" s="11">
        <v>101.7</v>
      </c>
      <c r="J14" s="11">
        <v>101.9</v>
      </c>
      <c r="K14" s="11">
        <v>101.9</v>
      </c>
      <c r="L14" s="11">
        <v>102.2</v>
      </c>
      <c r="M14" s="11">
        <v>101.9</v>
      </c>
      <c r="N14" s="11">
        <f t="shared" si="0"/>
        <v>101.35833333333335</v>
      </c>
    </row>
    <row r="15" spans="1:14" ht="12.75">
      <c r="A15" s="1" t="s">
        <v>45</v>
      </c>
      <c r="B15" s="11">
        <v>99.3</v>
      </c>
      <c r="C15" s="11">
        <v>100.6</v>
      </c>
      <c r="D15" s="11">
        <v>100.3</v>
      </c>
      <c r="E15" s="11">
        <v>100</v>
      </c>
      <c r="F15" s="11">
        <v>100.7</v>
      </c>
      <c r="G15" s="11">
        <v>101</v>
      </c>
      <c r="H15" s="11">
        <v>101.2</v>
      </c>
      <c r="I15" s="11">
        <v>101.4</v>
      </c>
      <c r="J15" s="11">
        <v>102</v>
      </c>
      <c r="K15" s="11">
        <v>101.6</v>
      </c>
      <c r="L15" s="11">
        <v>100.9</v>
      </c>
      <c r="M15" s="11">
        <v>100.1</v>
      </c>
      <c r="N15" s="11">
        <f t="shared" si="0"/>
        <v>100.75833333333333</v>
      </c>
    </row>
    <row r="16" spans="1:14" ht="12.75">
      <c r="A16" s="1" t="s">
        <v>46</v>
      </c>
      <c r="B16" s="11">
        <v>106.8</v>
      </c>
      <c r="C16" s="11">
        <v>108.1</v>
      </c>
      <c r="D16" s="11">
        <v>108.3</v>
      </c>
      <c r="E16" s="11">
        <v>108.9</v>
      </c>
      <c r="F16" s="11">
        <v>110.2</v>
      </c>
      <c r="G16" s="11">
        <v>110.4</v>
      </c>
      <c r="H16" s="11">
        <v>110.5</v>
      </c>
      <c r="I16" s="11">
        <v>110.9</v>
      </c>
      <c r="J16" s="11">
        <v>111</v>
      </c>
      <c r="K16" s="11">
        <v>110.9</v>
      </c>
      <c r="L16" s="11">
        <v>111.4</v>
      </c>
      <c r="M16" s="11">
        <v>113.3</v>
      </c>
      <c r="N16" s="11">
        <f t="shared" si="0"/>
        <v>110.05833333333334</v>
      </c>
    </row>
    <row r="17" spans="1:14" ht="12.75">
      <c r="A17" s="1" t="s">
        <v>2</v>
      </c>
      <c r="B17" s="11">
        <v>108.3</v>
      </c>
      <c r="C17" s="11">
        <v>113</v>
      </c>
      <c r="D17" s="11">
        <v>115.3</v>
      </c>
      <c r="E17" s="11">
        <v>106</v>
      </c>
      <c r="F17" s="11">
        <v>103.7</v>
      </c>
      <c r="G17" s="11">
        <v>105.7</v>
      </c>
      <c r="H17" s="11">
        <v>106.2</v>
      </c>
      <c r="I17" s="11">
        <v>110.7</v>
      </c>
      <c r="J17" s="11">
        <v>110.6</v>
      </c>
      <c r="K17" s="11">
        <v>105.7</v>
      </c>
      <c r="L17" s="11">
        <v>104.4</v>
      </c>
      <c r="M17" s="11">
        <v>105.1</v>
      </c>
      <c r="N17" s="11">
        <f t="shared" si="0"/>
        <v>107.8916666666667</v>
      </c>
    </row>
    <row r="18" spans="1:14" ht="12.75">
      <c r="A18" s="22" t="s">
        <v>47</v>
      </c>
      <c r="B18" s="23">
        <v>101.5</v>
      </c>
      <c r="C18" s="23">
        <v>102.1</v>
      </c>
      <c r="D18" s="23">
        <v>102.3</v>
      </c>
      <c r="E18" s="23">
        <v>102.3</v>
      </c>
      <c r="F18" s="23">
        <v>102.5</v>
      </c>
      <c r="G18" s="23">
        <v>102.3</v>
      </c>
      <c r="H18" s="23">
        <v>102.4</v>
      </c>
      <c r="I18" s="23">
        <v>102.6</v>
      </c>
      <c r="J18" s="23">
        <v>102.9</v>
      </c>
      <c r="K18" s="23">
        <v>103</v>
      </c>
      <c r="L18" s="23">
        <v>103.3</v>
      </c>
      <c r="M18" s="23">
        <v>103.2</v>
      </c>
      <c r="N18" s="23">
        <f t="shared" si="0"/>
        <v>102.53333333333335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8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2.5">
      <c r="A24" s="20"/>
      <c r="B24" s="25">
        <v>37622</v>
      </c>
      <c r="C24" s="25">
        <v>37653</v>
      </c>
      <c r="D24" s="25">
        <v>37681</v>
      </c>
      <c r="E24" s="25">
        <v>37712</v>
      </c>
      <c r="F24" s="25">
        <v>37742</v>
      </c>
      <c r="G24" s="25">
        <v>37773</v>
      </c>
      <c r="H24" s="25">
        <v>37803</v>
      </c>
      <c r="I24" s="25">
        <v>37834</v>
      </c>
      <c r="J24" s="25">
        <v>37865</v>
      </c>
      <c r="K24" s="25">
        <v>37895</v>
      </c>
      <c r="L24" s="25">
        <v>37926</v>
      </c>
      <c r="M24" s="25">
        <v>37956</v>
      </c>
      <c r="N24" s="21" t="s">
        <v>40</v>
      </c>
    </row>
    <row r="25" spans="1:14" ht="12.75">
      <c r="A25" s="1" t="s">
        <v>41</v>
      </c>
      <c r="B25" s="11">
        <v>102.1</v>
      </c>
      <c r="C25" s="11">
        <v>102.3</v>
      </c>
      <c r="D25" s="11">
        <v>103.5</v>
      </c>
      <c r="E25" s="11">
        <v>103.2</v>
      </c>
      <c r="F25" s="11">
        <v>103</v>
      </c>
      <c r="G25" s="11">
        <v>102.6</v>
      </c>
      <c r="H25" s="11">
        <v>103.3</v>
      </c>
      <c r="I25" s="11">
        <v>103</v>
      </c>
      <c r="J25" s="11">
        <v>103.5</v>
      </c>
      <c r="K25" s="11">
        <v>102.6</v>
      </c>
      <c r="L25" s="11">
        <v>103.2</v>
      </c>
      <c r="M25" s="11">
        <v>102.6</v>
      </c>
      <c r="N25" s="11">
        <f aca="true" t="shared" si="1" ref="N25:N35">AVERAGE(B25:M25)</f>
        <v>102.90833333333332</v>
      </c>
    </row>
    <row r="26" spans="1:14" ht="12.75">
      <c r="A26" s="1" t="s">
        <v>9</v>
      </c>
      <c r="B26" s="11">
        <v>100.1</v>
      </c>
      <c r="C26" s="11">
        <v>100.3</v>
      </c>
      <c r="D26" s="11">
        <v>101.4</v>
      </c>
      <c r="E26" s="11">
        <v>101</v>
      </c>
      <c r="F26" s="11">
        <v>101.3</v>
      </c>
      <c r="G26" s="11">
        <v>100.9</v>
      </c>
      <c r="H26" s="11">
        <v>101.8</v>
      </c>
      <c r="I26" s="11">
        <v>101.1</v>
      </c>
      <c r="J26" s="11">
        <v>100.6</v>
      </c>
      <c r="K26" s="11">
        <v>99.5</v>
      </c>
      <c r="L26" s="11">
        <v>101.3</v>
      </c>
      <c r="M26" s="11">
        <v>99.7</v>
      </c>
      <c r="N26" s="11">
        <f t="shared" si="1"/>
        <v>100.75</v>
      </c>
    </row>
    <row r="27" spans="1:14" ht="12.75">
      <c r="A27" s="1" t="s">
        <v>10</v>
      </c>
      <c r="B27" s="11">
        <v>103.2</v>
      </c>
      <c r="C27" s="11">
        <v>103.4</v>
      </c>
      <c r="D27" s="11">
        <v>104.2</v>
      </c>
      <c r="E27" s="11">
        <v>103</v>
      </c>
      <c r="F27" s="11">
        <v>102.8</v>
      </c>
      <c r="G27" s="11">
        <v>102.9</v>
      </c>
      <c r="H27" s="11">
        <v>103.3</v>
      </c>
      <c r="I27" s="11">
        <v>103.2</v>
      </c>
      <c r="J27" s="11">
        <v>103.5</v>
      </c>
      <c r="K27" s="11">
        <v>103.1</v>
      </c>
      <c r="L27" s="11">
        <v>103.5</v>
      </c>
      <c r="M27" s="11">
        <v>103.7</v>
      </c>
      <c r="N27" s="11">
        <f t="shared" si="1"/>
        <v>103.31666666666666</v>
      </c>
    </row>
    <row r="28" spans="1:14" ht="12.75">
      <c r="A28" s="1" t="s">
        <v>42</v>
      </c>
      <c r="B28" s="11">
        <v>98.8</v>
      </c>
      <c r="C28" s="11">
        <v>97.7</v>
      </c>
      <c r="D28" s="11">
        <v>98.5</v>
      </c>
      <c r="E28" s="11">
        <v>101</v>
      </c>
      <c r="F28" s="11">
        <v>100.9</v>
      </c>
      <c r="G28" s="11">
        <v>97.7</v>
      </c>
      <c r="H28" s="11">
        <v>98.4</v>
      </c>
      <c r="I28" s="11">
        <v>98.1</v>
      </c>
      <c r="J28" s="11">
        <v>98.5</v>
      </c>
      <c r="K28" s="11">
        <v>99.2</v>
      </c>
      <c r="L28" s="11">
        <v>98.8</v>
      </c>
      <c r="M28" s="11">
        <v>97</v>
      </c>
      <c r="N28" s="11">
        <f t="shared" si="1"/>
        <v>98.71666666666668</v>
      </c>
    </row>
    <row r="29" spans="1:14" ht="12.75">
      <c r="A29" s="1" t="s">
        <v>43</v>
      </c>
      <c r="B29" s="11">
        <v>97</v>
      </c>
      <c r="C29" s="11">
        <v>96.9</v>
      </c>
      <c r="D29" s="11">
        <v>100.8</v>
      </c>
      <c r="E29" s="11">
        <v>103.5</v>
      </c>
      <c r="F29" s="11">
        <v>99.4</v>
      </c>
      <c r="G29" s="11">
        <v>98.9</v>
      </c>
      <c r="H29" s="11">
        <v>102.2</v>
      </c>
      <c r="I29" s="11">
        <v>97.3</v>
      </c>
      <c r="J29" s="11">
        <v>100.7</v>
      </c>
      <c r="K29" s="11">
        <v>100.7</v>
      </c>
      <c r="L29" s="11">
        <v>98.8</v>
      </c>
      <c r="M29" s="11">
        <v>95.2</v>
      </c>
      <c r="N29" s="11">
        <f t="shared" si="1"/>
        <v>99.28333333333335</v>
      </c>
    </row>
    <row r="30" spans="1:14" ht="12.75">
      <c r="A30" s="1" t="s">
        <v>13</v>
      </c>
      <c r="B30" s="11">
        <v>107.1</v>
      </c>
      <c r="C30" s="11">
        <v>107.7</v>
      </c>
      <c r="D30" s="11">
        <v>109.8</v>
      </c>
      <c r="E30" s="11">
        <v>108</v>
      </c>
      <c r="F30" s="11">
        <v>107</v>
      </c>
      <c r="G30" s="11">
        <v>105.9</v>
      </c>
      <c r="H30" s="11">
        <v>107.2</v>
      </c>
      <c r="I30" s="11">
        <v>107.5</v>
      </c>
      <c r="J30" s="11">
        <v>109</v>
      </c>
      <c r="K30" s="11">
        <v>107</v>
      </c>
      <c r="L30" s="11">
        <v>109</v>
      </c>
      <c r="M30" s="11">
        <v>108.8</v>
      </c>
      <c r="N30" s="11">
        <f t="shared" si="1"/>
        <v>107.83333333333333</v>
      </c>
    </row>
    <row r="31" spans="1:14" ht="12.75">
      <c r="A31" s="1" t="s">
        <v>44</v>
      </c>
      <c r="B31" s="11">
        <v>100.3</v>
      </c>
      <c r="C31" s="11">
        <v>100.6</v>
      </c>
      <c r="D31" s="11">
        <v>100.5</v>
      </c>
      <c r="E31" s="11">
        <v>101.4</v>
      </c>
      <c r="F31" s="11">
        <v>101.9</v>
      </c>
      <c r="G31" s="11">
        <v>101.9</v>
      </c>
      <c r="H31" s="11">
        <v>101.8</v>
      </c>
      <c r="I31" s="11">
        <v>101.4</v>
      </c>
      <c r="J31" s="11">
        <v>101.5</v>
      </c>
      <c r="K31" s="11">
        <v>101.1</v>
      </c>
      <c r="L31" s="11">
        <v>100.9</v>
      </c>
      <c r="M31" s="11">
        <v>101.2</v>
      </c>
      <c r="N31" s="11">
        <f t="shared" si="1"/>
        <v>101.20833333333333</v>
      </c>
    </row>
    <row r="32" spans="1:14" ht="12.75">
      <c r="A32" s="1" t="s">
        <v>45</v>
      </c>
      <c r="B32" s="11">
        <v>99.2</v>
      </c>
      <c r="C32" s="11">
        <v>99.2</v>
      </c>
      <c r="D32" s="11">
        <v>99.9</v>
      </c>
      <c r="E32" s="11">
        <v>99.5</v>
      </c>
      <c r="F32" s="11">
        <v>100.5</v>
      </c>
      <c r="G32" s="11">
        <v>100.6</v>
      </c>
      <c r="H32" s="11">
        <v>100.7</v>
      </c>
      <c r="I32" s="11">
        <v>101</v>
      </c>
      <c r="J32" s="11">
        <v>101.2</v>
      </c>
      <c r="K32" s="11">
        <v>99.7</v>
      </c>
      <c r="L32" s="11">
        <v>99</v>
      </c>
      <c r="M32" s="11">
        <v>98.3</v>
      </c>
      <c r="N32" s="11">
        <f t="shared" si="1"/>
        <v>99.89999999999999</v>
      </c>
    </row>
    <row r="33" spans="1:14" ht="12.75">
      <c r="A33" s="1" t="s">
        <v>46</v>
      </c>
      <c r="B33" s="11">
        <v>104.8</v>
      </c>
      <c r="C33" s="11">
        <v>105.4</v>
      </c>
      <c r="D33" s="11">
        <v>107</v>
      </c>
      <c r="E33" s="11">
        <v>110</v>
      </c>
      <c r="F33" s="11">
        <v>112</v>
      </c>
      <c r="G33" s="11">
        <v>112.2</v>
      </c>
      <c r="H33" s="11">
        <v>112.2</v>
      </c>
      <c r="I33" s="11">
        <v>112.3</v>
      </c>
      <c r="J33" s="11">
        <v>112.4</v>
      </c>
      <c r="K33" s="11">
        <v>112.2</v>
      </c>
      <c r="L33" s="11">
        <v>113.2</v>
      </c>
      <c r="M33" s="11">
        <v>113.2</v>
      </c>
      <c r="N33" s="11">
        <f t="shared" si="1"/>
        <v>110.575</v>
      </c>
    </row>
    <row r="34" spans="1:14" ht="12.75">
      <c r="A34" s="1" t="s">
        <v>2</v>
      </c>
      <c r="B34" s="11">
        <v>107.7</v>
      </c>
      <c r="C34" s="11">
        <v>108.9</v>
      </c>
      <c r="D34" s="11">
        <v>112</v>
      </c>
      <c r="E34" s="11">
        <v>106</v>
      </c>
      <c r="F34" s="11">
        <v>103.7</v>
      </c>
      <c r="G34" s="11">
        <v>103</v>
      </c>
      <c r="H34" s="11">
        <v>103.9</v>
      </c>
      <c r="I34" s="11">
        <v>105.2</v>
      </c>
      <c r="J34" s="11">
        <v>108.7</v>
      </c>
      <c r="K34" s="11">
        <v>104</v>
      </c>
      <c r="L34" s="11">
        <v>104.5</v>
      </c>
      <c r="M34" s="11">
        <v>104.4</v>
      </c>
      <c r="N34" s="11">
        <f t="shared" si="1"/>
        <v>106.00000000000001</v>
      </c>
    </row>
    <row r="35" spans="1:14" ht="12.75">
      <c r="A35" s="22" t="s">
        <v>47</v>
      </c>
      <c r="B35" s="23">
        <v>101.7</v>
      </c>
      <c r="C35" s="23">
        <v>101.8</v>
      </c>
      <c r="D35" s="23">
        <v>102.8</v>
      </c>
      <c r="E35" s="23">
        <v>103.3</v>
      </c>
      <c r="F35" s="23">
        <v>103.3</v>
      </c>
      <c r="G35" s="23">
        <v>102.9</v>
      </c>
      <c r="H35" s="23">
        <v>103.6</v>
      </c>
      <c r="I35" s="23">
        <v>103.1</v>
      </c>
      <c r="J35" s="23">
        <v>103.4</v>
      </c>
      <c r="K35" s="23">
        <v>103.2</v>
      </c>
      <c r="L35" s="23">
        <v>103.6</v>
      </c>
      <c r="M35" s="23">
        <v>103</v>
      </c>
      <c r="N35" s="23">
        <f t="shared" si="1"/>
        <v>102.97499999999998</v>
      </c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 t="s">
        <v>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24" t="s">
        <v>48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printOptions/>
  <pageMargins left="0" right="0" top="1" bottom="1" header="0.5" footer="0.5"/>
  <pageSetup horizontalDpi="600" verticalDpi="600" orientation="landscape" scale="91" r:id="rId1"/>
  <headerFooter alignWithMargins="0">
    <oddFooter>&amp;L&amp;8Economics and Statistics Branch (Newfoundland &amp;&amp; Labrador Statistics Agency)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4" sqref="A4"/>
    </sheetView>
  </sheetViews>
  <sheetFormatPr defaultColWidth="9.140625" defaultRowHeight="12.75"/>
  <cols>
    <col min="1" max="1" width="32.140625" style="0" customWidth="1"/>
  </cols>
  <sheetData>
    <row r="1" spans="1:14" ht="12.75">
      <c r="A1" s="8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8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8" t="s">
        <v>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8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2.5">
      <c r="A7" s="20"/>
      <c r="B7" s="25">
        <v>37987</v>
      </c>
      <c r="C7" s="25">
        <v>38018</v>
      </c>
      <c r="D7" s="25">
        <v>38047</v>
      </c>
      <c r="E7" s="25">
        <v>38078</v>
      </c>
      <c r="F7" s="25">
        <v>38108</v>
      </c>
      <c r="G7" s="25">
        <v>38139</v>
      </c>
      <c r="H7" s="25">
        <v>38169</v>
      </c>
      <c r="I7" s="25">
        <v>38200</v>
      </c>
      <c r="J7" s="25">
        <v>38231</v>
      </c>
      <c r="K7" s="25">
        <v>38261</v>
      </c>
      <c r="L7" s="25">
        <v>38292</v>
      </c>
      <c r="M7" s="25">
        <v>38322</v>
      </c>
      <c r="N7" s="21" t="s">
        <v>40</v>
      </c>
    </row>
    <row r="8" spans="1:14" ht="12.75">
      <c r="A8" s="1" t="s">
        <v>41</v>
      </c>
      <c r="B8" s="11">
        <v>103.3</v>
      </c>
      <c r="C8" s="11">
        <v>103.5</v>
      </c>
      <c r="D8" s="11">
        <v>103.9</v>
      </c>
      <c r="E8" s="11">
        <v>104.1</v>
      </c>
      <c r="F8" s="11">
        <v>105</v>
      </c>
      <c r="G8" s="11">
        <v>105.1</v>
      </c>
      <c r="H8" s="11">
        <v>105</v>
      </c>
      <c r="I8" s="11">
        <v>104.8</v>
      </c>
      <c r="J8" s="11">
        <v>105</v>
      </c>
      <c r="K8" s="11">
        <v>105.2</v>
      </c>
      <c r="L8" s="11">
        <v>105.6</v>
      </c>
      <c r="M8" s="11">
        <v>105.4</v>
      </c>
      <c r="N8" s="11">
        <f aca="true" t="shared" si="0" ref="N8:N18">AVERAGE(B8:M8)</f>
        <v>104.65833333333335</v>
      </c>
    </row>
    <row r="9" spans="1:14" ht="12.75">
      <c r="A9" s="1" t="s">
        <v>9</v>
      </c>
      <c r="B9" s="11">
        <v>102.8</v>
      </c>
      <c r="C9" s="11">
        <v>102.6</v>
      </c>
      <c r="D9" s="11">
        <v>102.7</v>
      </c>
      <c r="E9" s="11">
        <v>102.5</v>
      </c>
      <c r="F9" s="11">
        <v>103.4</v>
      </c>
      <c r="G9" s="11">
        <v>104.4</v>
      </c>
      <c r="H9" s="11">
        <v>104.4</v>
      </c>
      <c r="I9" s="11">
        <v>104.1</v>
      </c>
      <c r="J9" s="11">
        <v>103.7</v>
      </c>
      <c r="K9" s="11">
        <v>104.2</v>
      </c>
      <c r="L9" s="11">
        <v>105.2</v>
      </c>
      <c r="M9" s="11">
        <v>105.7</v>
      </c>
      <c r="N9" s="11">
        <f t="shared" si="0"/>
        <v>103.80833333333334</v>
      </c>
    </row>
    <row r="10" spans="1:14" ht="12.75">
      <c r="A10" s="1" t="s">
        <v>10</v>
      </c>
      <c r="B10" s="11">
        <v>104.3</v>
      </c>
      <c r="C10" s="11">
        <v>104.5</v>
      </c>
      <c r="D10" s="11">
        <v>104.6</v>
      </c>
      <c r="E10" s="11">
        <v>105.1</v>
      </c>
      <c r="F10" s="11">
        <v>105.3</v>
      </c>
      <c r="G10" s="11">
        <v>105.7</v>
      </c>
      <c r="H10" s="11">
        <v>106</v>
      </c>
      <c r="I10" s="11">
        <v>106.2</v>
      </c>
      <c r="J10" s="11">
        <v>106.5</v>
      </c>
      <c r="K10" s="11">
        <v>107</v>
      </c>
      <c r="L10" s="11">
        <v>107.4</v>
      </c>
      <c r="M10" s="11">
        <v>107.4</v>
      </c>
      <c r="N10" s="11">
        <f t="shared" si="0"/>
        <v>105.83333333333336</v>
      </c>
    </row>
    <row r="11" spans="1:14" ht="12.75">
      <c r="A11" s="1" t="s">
        <v>42</v>
      </c>
      <c r="B11" s="11">
        <v>100.9</v>
      </c>
      <c r="C11" s="11">
        <v>101.2</v>
      </c>
      <c r="D11" s="11">
        <v>101.3</v>
      </c>
      <c r="E11" s="11">
        <v>101.6</v>
      </c>
      <c r="F11" s="11">
        <v>101.4</v>
      </c>
      <c r="G11" s="11">
        <v>101.1</v>
      </c>
      <c r="H11" s="11">
        <v>101</v>
      </c>
      <c r="I11" s="11">
        <v>101.1</v>
      </c>
      <c r="J11" s="11">
        <v>101.4</v>
      </c>
      <c r="K11" s="11">
        <v>101.1</v>
      </c>
      <c r="L11" s="11">
        <v>101.2</v>
      </c>
      <c r="M11" s="11">
        <v>101.3</v>
      </c>
      <c r="N11" s="11">
        <f t="shared" si="0"/>
        <v>101.21666666666665</v>
      </c>
    </row>
    <row r="12" spans="1:14" ht="12.75">
      <c r="A12" s="1" t="s">
        <v>43</v>
      </c>
      <c r="B12" s="11">
        <v>97.2</v>
      </c>
      <c r="C12" s="11">
        <v>98.8</v>
      </c>
      <c r="D12" s="11">
        <v>100.1</v>
      </c>
      <c r="E12" s="11">
        <v>98.7</v>
      </c>
      <c r="F12" s="11">
        <v>97.7</v>
      </c>
      <c r="G12" s="11">
        <v>96.9</v>
      </c>
      <c r="H12" s="11">
        <v>96</v>
      </c>
      <c r="I12" s="11">
        <v>96.8</v>
      </c>
      <c r="J12" s="11">
        <v>99.7</v>
      </c>
      <c r="K12" s="11">
        <v>100.2</v>
      </c>
      <c r="L12" s="11">
        <v>98.2</v>
      </c>
      <c r="M12" s="11">
        <v>95.8</v>
      </c>
      <c r="N12" s="11">
        <f t="shared" si="0"/>
        <v>98.00833333333333</v>
      </c>
    </row>
    <row r="13" spans="1:14" ht="12.75">
      <c r="A13" s="1" t="s">
        <v>13</v>
      </c>
      <c r="B13" s="11">
        <v>105.8</v>
      </c>
      <c r="C13" s="11">
        <v>105.5</v>
      </c>
      <c r="D13" s="11">
        <v>106.2</v>
      </c>
      <c r="E13" s="11">
        <v>106.7</v>
      </c>
      <c r="F13" s="11">
        <v>110.2</v>
      </c>
      <c r="G13" s="11">
        <v>109.4</v>
      </c>
      <c r="H13" s="11">
        <v>108.8</v>
      </c>
      <c r="I13" s="11">
        <v>107.6</v>
      </c>
      <c r="J13" s="11">
        <v>106.9</v>
      </c>
      <c r="K13" s="11">
        <v>107.6</v>
      </c>
      <c r="L13" s="11">
        <v>109.1</v>
      </c>
      <c r="M13" s="11">
        <v>108.4</v>
      </c>
      <c r="N13" s="11">
        <f t="shared" si="0"/>
        <v>107.68333333333332</v>
      </c>
    </row>
    <row r="14" spans="1:14" ht="12.75">
      <c r="A14" s="1" t="s">
        <v>44</v>
      </c>
      <c r="B14" s="11">
        <v>102</v>
      </c>
      <c r="C14" s="11">
        <v>102</v>
      </c>
      <c r="D14" s="11">
        <v>102.4</v>
      </c>
      <c r="E14" s="11">
        <v>103.1</v>
      </c>
      <c r="F14" s="11">
        <v>103.1</v>
      </c>
      <c r="G14" s="11">
        <v>103.1</v>
      </c>
      <c r="H14" s="11">
        <v>103.2</v>
      </c>
      <c r="I14" s="11">
        <v>102.8</v>
      </c>
      <c r="J14" s="11">
        <v>103.2</v>
      </c>
      <c r="K14" s="11">
        <v>103.1</v>
      </c>
      <c r="L14" s="11">
        <v>102.8</v>
      </c>
      <c r="M14" s="11">
        <v>103.1</v>
      </c>
      <c r="N14" s="11">
        <f t="shared" si="0"/>
        <v>102.82499999999999</v>
      </c>
    </row>
    <row r="15" spans="1:14" ht="12.75">
      <c r="A15" s="1" t="s">
        <v>45</v>
      </c>
      <c r="B15" s="11">
        <v>99.1</v>
      </c>
      <c r="C15" s="11">
        <v>100.2</v>
      </c>
      <c r="D15" s="11">
        <v>100.8</v>
      </c>
      <c r="E15" s="11">
        <v>100.6</v>
      </c>
      <c r="F15" s="11">
        <v>101.6</v>
      </c>
      <c r="G15" s="11">
        <v>101.7</v>
      </c>
      <c r="H15" s="11">
        <v>102.1</v>
      </c>
      <c r="I15" s="11">
        <v>101.8</v>
      </c>
      <c r="J15" s="11">
        <v>102.4</v>
      </c>
      <c r="K15" s="11">
        <v>101.6</v>
      </c>
      <c r="L15" s="11">
        <v>100.9</v>
      </c>
      <c r="M15" s="11">
        <v>100.5</v>
      </c>
      <c r="N15" s="11">
        <f t="shared" si="0"/>
        <v>101.10833333333335</v>
      </c>
    </row>
    <row r="16" spans="1:14" ht="12.75">
      <c r="A16" s="1" t="s">
        <v>46</v>
      </c>
      <c r="B16" s="11">
        <v>113.9</v>
      </c>
      <c r="C16" s="11">
        <v>114.2</v>
      </c>
      <c r="D16" s="11">
        <v>114.3</v>
      </c>
      <c r="E16" s="11">
        <v>115.1</v>
      </c>
      <c r="F16" s="11">
        <v>116</v>
      </c>
      <c r="G16" s="11">
        <v>116.5</v>
      </c>
      <c r="H16" s="11">
        <v>116.7</v>
      </c>
      <c r="I16" s="11">
        <v>117.1</v>
      </c>
      <c r="J16" s="11">
        <v>117</v>
      </c>
      <c r="K16" s="11">
        <v>117</v>
      </c>
      <c r="L16" s="11">
        <v>117.1</v>
      </c>
      <c r="M16" s="11">
        <v>116.9</v>
      </c>
      <c r="N16" s="11">
        <f t="shared" si="0"/>
        <v>115.98333333333335</v>
      </c>
    </row>
    <row r="17" spans="1:14" ht="12.75">
      <c r="A17" s="1" t="s">
        <v>2</v>
      </c>
      <c r="B17" s="11">
        <v>107.1</v>
      </c>
      <c r="C17" s="11">
        <v>109.5</v>
      </c>
      <c r="D17" s="11">
        <v>110.6</v>
      </c>
      <c r="E17" s="11">
        <v>112.8</v>
      </c>
      <c r="F17" s="11">
        <v>120.5</v>
      </c>
      <c r="G17" s="11">
        <v>119.4</v>
      </c>
      <c r="H17" s="11">
        <v>117.5</v>
      </c>
      <c r="I17" s="11">
        <v>117.6</v>
      </c>
      <c r="J17" s="11">
        <v>117</v>
      </c>
      <c r="K17" s="11">
        <v>119.5</v>
      </c>
      <c r="L17" s="11">
        <v>117.1</v>
      </c>
      <c r="M17" s="11">
        <v>113.6</v>
      </c>
      <c r="N17" s="11">
        <f t="shared" si="0"/>
        <v>115.18333333333332</v>
      </c>
    </row>
    <row r="18" spans="1:14" ht="12.75">
      <c r="A18" s="22" t="s">
        <v>47</v>
      </c>
      <c r="B18" s="23">
        <v>103.1</v>
      </c>
      <c r="C18" s="23">
        <v>103.2</v>
      </c>
      <c r="D18" s="23">
        <v>103.5</v>
      </c>
      <c r="E18" s="23">
        <v>103.6</v>
      </c>
      <c r="F18" s="23">
        <v>103.9</v>
      </c>
      <c r="G18" s="23">
        <v>103.8</v>
      </c>
      <c r="H18" s="23">
        <v>104</v>
      </c>
      <c r="I18" s="23">
        <v>103.8</v>
      </c>
      <c r="J18" s="23">
        <v>104.1</v>
      </c>
      <c r="K18" s="23">
        <v>104.1</v>
      </c>
      <c r="L18" s="23">
        <v>104.6</v>
      </c>
      <c r="M18" s="23">
        <v>104.6</v>
      </c>
      <c r="N18" s="23">
        <f t="shared" si="0"/>
        <v>103.8583333333333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8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2.5">
      <c r="A24" s="20"/>
      <c r="B24" s="25">
        <v>37987</v>
      </c>
      <c r="C24" s="25">
        <v>38018</v>
      </c>
      <c r="D24" s="25">
        <v>38047</v>
      </c>
      <c r="E24" s="25">
        <v>38078</v>
      </c>
      <c r="F24" s="25">
        <v>38108</v>
      </c>
      <c r="G24" s="25">
        <v>38139</v>
      </c>
      <c r="H24" s="25">
        <v>38169</v>
      </c>
      <c r="I24" s="25">
        <v>38200</v>
      </c>
      <c r="J24" s="25">
        <v>38231</v>
      </c>
      <c r="K24" s="25">
        <v>38261</v>
      </c>
      <c r="L24" s="25">
        <v>38292</v>
      </c>
      <c r="M24" s="25">
        <v>38322</v>
      </c>
      <c r="N24" s="21" t="s">
        <v>40</v>
      </c>
    </row>
    <row r="25" spans="1:14" ht="12.75">
      <c r="A25" s="1" t="s">
        <v>41</v>
      </c>
      <c r="B25" s="11">
        <v>103.1</v>
      </c>
      <c r="C25" s="11">
        <v>103</v>
      </c>
      <c r="D25" s="11">
        <v>103.4</v>
      </c>
      <c r="E25" s="11">
        <v>103.7</v>
      </c>
      <c r="F25" s="11">
        <v>104.8</v>
      </c>
      <c r="G25" s="11">
        <v>105.1</v>
      </c>
      <c r="H25" s="11">
        <v>105.7</v>
      </c>
      <c r="I25" s="11">
        <v>105.4</v>
      </c>
      <c r="J25" s="11">
        <v>105.6</v>
      </c>
      <c r="K25" s="11">
        <v>105.9</v>
      </c>
      <c r="L25" s="11">
        <v>106.2</v>
      </c>
      <c r="M25" s="11">
        <v>105.8</v>
      </c>
      <c r="N25" s="11">
        <f aca="true" t="shared" si="1" ref="N25:N35">AVERAGE(B25:M25)</f>
        <v>104.80833333333334</v>
      </c>
    </row>
    <row r="26" spans="1:14" ht="12.75">
      <c r="A26" s="1" t="s">
        <v>9</v>
      </c>
      <c r="B26" s="11">
        <v>100.7</v>
      </c>
      <c r="C26" s="11">
        <v>101</v>
      </c>
      <c r="D26" s="11">
        <v>101.3</v>
      </c>
      <c r="E26" s="11">
        <v>101.3</v>
      </c>
      <c r="F26" s="11">
        <v>102.3</v>
      </c>
      <c r="G26" s="11">
        <v>102.6</v>
      </c>
      <c r="H26" s="11">
        <v>103.2</v>
      </c>
      <c r="I26" s="11">
        <v>103.1</v>
      </c>
      <c r="J26" s="11">
        <v>103.2</v>
      </c>
      <c r="K26" s="11">
        <v>103.5</v>
      </c>
      <c r="L26" s="11">
        <v>103.6</v>
      </c>
      <c r="M26" s="11">
        <v>103.7</v>
      </c>
      <c r="N26" s="11">
        <f t="shared" si="1"/>
        <v>102.45833333333336</v>
      </c>
    </row>
    <row r="27" spans="1:14" ht="12.75">
      <c r="A27" s="1" t="s">
        <v>10</v>
      </c>
      <c r="B27" s="11">
        <v>104</v>
      </c>
      <c r="C27" s="11">
        <v>104.3</v>
      </c>
      <c r="D27" s="11">
        <v>104.7</v>
      </c>
      <c r="E27" s="11">
        <v>104.6</v>
      </c>
      <c r="F27" s="11">
        <v>104.9</v>
      </c>
      <c r="G27" s="11">
        <v>105.2</v>
      </c>
      <c r="H27" s="11">
        <v>107.5</v>
      </c>
      <c r="I27" s="11">
        <v>107.6</v>
      </c>
      <c r="J27" s="11">
        <v>108.6</v>
      </c>
      <c r="K27" s="11">
        <v>109.5</v>
      </c>
      <c r="L27" s="11">
        <v>110.5</v>
      </c>
      <c r="M27" s="11">
        <v>109.8</v>
      </c>
      <c r="N27" s="11">
        <f t="shared" si="1"/>
        <v>106.76666666666667</v>
      </c>
    </row>
    <row r="28" spans="1:14" ht="12.75">
      <c r="A28" s="1" t="s">
        <v>42</v>
      </c>
      <c r="B28" s="11">
        <v>96.8</v>
      </c>
      <c r="C28" s="11">
        <v>97.1</v>
      </c>
      <c r="D28" s="11">
        <v>97.3</v>
      </c>
      <c r="E28" s="11">
        <v>98.1</v>
      </c>
      <c r="F28" s="11">
        <v>97.7</v>
      </c>
      <c r="G28" s="11">
        <v>96.2</v>
      </c>
      <c r="H28" s="11">
        <v>97</v>
      </c>
      <c r="I28" s="11">
        <v>96.7</v>
      </c>
      <c r="J28" s="11">
        <v>97.5</v>
      </c>
      <c r="K28" s="11">
        <v>99.7</v>
      </c>
      <c r="L28" s="11">
        <v>99.2</v>
      </c>
      <c r="M28" s="11">
        <v>98.3</v>
      </c>
      <c r="N28" s="11">
        <f t="shared" si="1"/>
        <v>97.63333333333333</v>
      </c>
    </row>
    <row r="29" spans="1:14" ht="12.75">
      <c r="A29" s="1" t="s">
        <v>43</v>
      </c>
      <c r="B29" s="11">
        <v>98.1</v>
      </c>
      <c r="C29" s="11">
        <v>96.8</v>
      </c>
      <c r="D29" s="11">
        <v>98.3</v>
      </c>
      <c r="E29" s="11">
        <v>97.8</v>
      </c>
      <c r="F29" s="11">
        <v>98.1</v>
      </c>
      <c r="G29" s="11">
        <v>98.9</v>
      </c>
      <c r="H29" s="11">
        <v>99.9</v>
      </c>
      <c r="I29" s="11">
        <v>99.5</v>
      </c>
      <c r="J29" s="11">
        <v>101.1</v>
      </c>
      <c r="K29" s="11">
        <v>102.3</v>
      </c>
      <c r="L29" s="11">
        <v>99.7</v>
      </c>
      <c r="M29" s="11">
        <v>97.7</v>
      </c>
      <c r="N29" s="11">
        <f t="shared" si="1"/>
        <v>99.01666666666667</v>
      </c>
    </row>
    <row r="30" spans="1:14" ht="12.75">
      <c r="A30" s="1" t="s">
        <v>13</v>
      </c>
      <c r="B30" s="11">
        <v>109.2</v>
      </c>
      <c r="C30" s="11">
        <v>107.8</v>
      </c>
      <c r="D30" s="11">
        <v>109</v>
      </c>
      <c r="E30" s="11">
        <v>110</v>
      </c>
      <c r="F30" s="11">
        <v>112.6</v>
      </c>
      <c r="G30" s="11">
        <v>113.5</v>
      </c>
      <c r="H30" s="11">
        <v>112.6</v>
      </c>
      <c r="I30" s="11">
        <v>111.2</v>
      </c>
      <c r="J30" s="11">
        <v>110.1</v>
      </c>
      <c r="K30" s="11">
        <v>110.6</v>
      </c>
      <c r="L30" s="11">
        <v>112.1</v>
      </c>
      <c r="M30" s="11">
        <v>111.8</v>
      </c>
      <c r="N30" s="11">
        <f t="shared" si="1"/>
        <v>110.875</v>
      </c>
    </row>
    <row r="31" spans="1:14" ht="12.75">
      <c r="A31" s="1" t="s">
        <v>44</v>
      </c>
      <c r="B31" s="11">
        <v>101.6</v>
      </c>
      <c r="C31" s="11">
        <v>101.6</v>
      </c>
      <c r="D31" s="11">
        <v>100.9</v>
      </c>
      <c r="E31" s="11">
        <v>101.2</v>
      </c>
      <c r="F31" s="11">
        <v>102.2</v>
      </c>
      <c r="G31" s="11">
        <v>101.8</v>
      </c>
      <c r="H31" s="11">
        <v>102.3</v>
      </c>
      <c r="I31" s="11">
        <v>101.9</v>
      </c>
      <c r="J31" s="11">
        <v>102.3</v>
      </c>
      <c r="K31" s="11">
        <v>101.1</v>
      </c>
      <c r="L31" s="11">
        <v>101.6</v>
      </c>
      <c r="M31" s="11">
        <v>101.1</v>
      </c>
      <c r="N31" s="11">
        <f t="shared" si="1"/>
        <v>101.63333333333331</v>
      </c>
    </row>
    <row r="32" spans="1:14" ht="12.75">
      <c r="A32" s="1" t="s">
        <v>45</v>
      </c>
      <c r="B32" s="11">
        <v>98.5</v>
      </c>
      <c r="C32" s="11">
        <v>99.2</v>
      </c>
      <c r="D32" s="11">
        <v>99</v>
      </c>
      <c r="E32" s="11">
        <v>98.9</v>
      </c>
      <c r="F32" s="11">
        <v>100.1</v>
      </c>
      <c r="G32" s="11">
        <v>100.5</v>
      </c>
      <c r="H32" s="11">
        <v>100.9</v>
      </c>
      <c r="I32" s="11">
        <v>100.7</v>
      </c>
      <c r="J32" s="11">
        <v>101.1</v>
      </c>
      <c r="K32" s="11">
        <v>100.3</v>
      </c>
      <c r="L32" s="11">
        <v>99.3</v>
      </c>
      <c r="M32" s="11">
        <v>99</v>
      </c>
      <c r="N32" s="11">
        <f t="shared" si="1"/>
        <v>99.79166666666667</v>
      </c>
    </row>
    <row r="33" spans="1:14" ht="12.75">
      <c r="A33" s="1" t="s">
        <v>46</v>
      </c>
      <c r="B33" s="11">
        <v>113.2</v>
      </c>
      <c r="C33" s="11">
        <v>113.2</v>
      </c>
      <c r="D33" s="11">
        <v>113.2</v>
      </c>
      <c r="E33" s="11">
        <v>115.7</v>
      </c>
      <c r="F33" s="11">
        <v>117.5</v>
      </c>
      <c r="G33" s="11">
        <v>117.5</v>
      </c>
      <c r="H33" s="11">
        <v>117.5</v>
      </c>
      <c r="I33" s="11">
        <v>117.9</v>
      </c>
      <c r="J33" s="11">
        <v>117.9</v>
      </c>
      <c r="K33" s="11">
        <v>117.8</v>
      </c>
      <c r="L33" s="11">
        <v>118.3</v>
      </c>
      <c r="M33" s="11">
        <v>118.2</v>
      </c>
      <c r="N33" s="11">
        <f t="shared" si="1"/>
        <v>116.49166666666666</v>
      </c>
    </row>
    <row r="34" spans="1:14" ht="12.75">
      <c r="A34" s="1" t="s">
        <v>2</v>
      </c>
      <c r="B34" s="11">
        <v>105.7</v>
      </c>
      <c r="C34" s="11">
        <v>107.7</v>
      </c>
      <c r="D34" s="11">
        <v>110.5</v>
      </c>
      <c r="E34" s="11">
        <v>111</v>
      </c>
      <c r="F34" s="11">
        <v>115.3</v>
      </c>
      <c r="G34" s="11">
        <v>116.7</v>
      </c>
      <c r="H34" s="11">
        <v>118.2</v>
      </c>
      <c r="I34" s="11">
        <v>118.4</v>
      </c>
      <c r="J34" s="11">
        <v>120</v>
      </c>
      <c r="K34" s="11">
        <v>122.7</v>
      </c>
      <c r="L34" s="11">
        <v>123.5</v>
      </c>
      <c r="M34" s="11">
        <v>119.7</v>
      </c>
      <c r="N34" s="11">
        <f t="shared" si="1"/>
        <v>115.78333333333335</v>
      </c>
    </row>
    <row r="35" spans="1:14" ht="12.75">
      <c r="A35" s="22" t="s">
        <v>47</v>
      </c>
      <c r="B35" s="23">
        <v>103.4</v>
      </c>
      <c r="C35" s="23">
        <v>102.8</v>
      </c>
      <c r="D35" s="23">
        <v>102.9</v>
      </c>
      <c r="E35" s="23">
        <v>103.2</v>
      </c>
      <c r="F35" s="23">
        <v>103.8</v>
      </c>
      <c r="G35" s="23">
        <v>103.9</v>
      </c>
      <c r="H35" s="23">
        <v>104.4</v>
      </c>
      <c r="I35" s="23">
        <v>103.9</v>
      </c>
      <c r="J35" s="23">
        <v>103.9</v>
      </c>
      <c r="K35" s="23">
        <v>104</v>
      </c>
      <c r="L35" s="23">
        <v>104.2</v>
      </c>
      <c r="M35" s="23">
        <v>104.2</v>
      </c>
      <c r="N35" s="23">
        <f t="shared" si="1"/>
        <v>103.71666666666665</v>
      </c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 t="s">
        <v>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24" t="s">
        <v>48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printOptions/>
  <pageMargins left="0" right="0" top="1" bottom="1" header="0.5" footer="0.5"/>
  <pageSetup horizontalDpi="600" verticalDpi="600" orientation="landscape" scale="91" r:id="rId1"/>
  <headerFooter alignWithMargins="0">
    <oddFooter>&amp;L&amp;8Economics and Statistics Branch (Newfoundland &amp;&amp; Labrador Statistics Agency)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4" sqref="A4"/>
    </sheetView>
  </sheetViews>
  <sheetFormatPr defaultColWidth="9.140625" defaultRowHeight="12.75"/>
  <cols>
    <col min="1" max="1" width="32.140625" style="0" customWidth="1"/>
  </cols>
  <sheetData>
    <row r="1" spans="1:14" ht="12.75">
      <c r="A1" s="8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8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8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8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2.5">
      <c r="A7" s="20"/>
      <c r="B7" s="25">
        <v>38353</v>
      </c>
      <c r="C7" s="25">
        <v>38384</v>
      </c>
      <c r="D7" s="25">
        <v>38412</v>
      </c>
      <c r="E7" s="25">
        <v>38443</v>
      </c>
      <c r="F7" s="25">
        <v>38473</v>
      </c>
      <c r="G7" s="25">
        <v>38504</v>
      </c>
      <c r="H7" s="25">
        <v>38534</v>
      </c>
      <c r="I7" s="25">
        <v>38565</v>
      </c>
      <c r="J7" s="25">
        <v>38596</v>
      </c>
      <c r="K7" s="25">
        <v>38626</v>
      </c>
      <c r="L7" s="25">
        <v>38657</v>
      </c>
      <c r="M7" s="25">
        <v>38687</v>
      </c>
      <c r="N7" s="21" t="s">
        <v>40</v>
      </c>
    </row>
    <row r="8" spans="1:14" ht="12.75">
      <c r="A8" s="1" t="s">
        <v>41</v>
      </c>
      <c r="B8" s="11">
        <v>105.3</v>
      </c>
      <c r="C8" s="11">
        <v>105.7</v>
      </c>
      <c r="D8" s="11">
        <v>106.3</v>
      </c>
      <c r="E8" s="11">
        <v>106.6</v>
      </c>
      <c r="F8" s="11">
        <v>106.7</v>
      </c>
      <c r="G8" s="11">
        <v>106.9</v>
      </c>
      <c r="H8" s="11">
        <v>107.1</v>
      </c>
      <c r="I8" s="11">
        <v>107.5</v>
      </c>
      <c r="J8" s="11">
        <v>108.4</v>
      </c>
      <c r="K8" s="11">
        <v>107.9</v>
      </c>
      <c r="L8" s="11">
        <v>107.7</v>
      </c>
      <c r="M8" s="11">
        <v>107.6</v>
      </c>
      <c r="N8" s="11">
        <f aca="true" t="shared" si="0" ref="N8:N18">AVERAGE(B8:M8)</f>
        <v>106.97500000000001</v>
      </c>
    </row>
    <row r="9" spans="1:14" ht="12.75">
      <c r="A9" s="1" t="s">
        <v>9</v>
      </c>
      <c r="B9" s="11">
        <v>105.4</v>
      </c>
      <c r="C9" s="11">
        <v>105.2</v>
      </c>
      <c r="D9" s="11">
        <v>105.6</v>
      </c>
      <c r="E9" s="11">
        <v>106.6</v>
      </c>
      <c r="F9" s="11">
        <v>106.8</v>
      </c>
      <c r="G9" s="11">
        <v>107.2</v>
      </c>
      <c r="H9" s="11">
        <v>106.9</v>
      </c>
      <c r="I9" s="11">
        <v>106.8</v>
      </c>
      <c r="J9" s="11">
        <v>105.8</v>
      </c>
      <c r="K9" s="11">
        <v>106.2</v>
      </c>
      <c r="L9" s="11">
        <v>106.7</v>
      </c>
      <c r="M9" s="11">
        <v>107.5</v>
      </c>
      <c r="N9" s="11">
        <f t="shared" si="0"/>
        <v>106.39166666666667</v>
      </c>
    </row>
    <row r="10" spans="1:14" ht="12.75">
      <c r="A10" s="1" t="s">
        <v>10</v>
      </c>
      <c r="B10" s="11">
        <v>107.5</v>
      </c>
      <c r="C10" s="11">
        <v>107.7</v>
      </c>
      <c r="D10" s="11">
        <v>108.1</v>
      </c>
      <c r="E10" s="11">
        <v>108.4</v>
      </c>
      <c r="F10" s="11">
        <v>108.6</v>
      </c>
      <c r="G10" s="11">
        <v>108.8</v>
      </c>
      <c r="H10" s="11">
        <v>109.4</v>
      </c>
      <c r="I10" s="11">
        <v>109.3</v>
      </c>
      <c r="J10" s="11">
        <v>110</v>
      </c>
      <c r="K10" s="11">
        <v>110.7</v>
      </c>
      <c r="L10" s="11">
        <v>110.8</v>
      </c>
      <c r="M10" s="11">
        <v>110.5</v>
      </c>
      <c r="N10" s="11">
        <f t="shared" si="0"/>
        <v>109.14999999999998</v>
      </c>
    </row>
    <row r="11" spans="1:14" ht="12.75">
      <c r="A11" s="1" t="s">
        <v>42</v>
      </c>
      <c r="B11" s="11">
        <v>101.3</v>
      </c>
      <c r="C11" s="11">
        <v>101.5</v>
      </c>
      <c r="D11" s="11">
        <v>101.7</v>
      </c>
      <c r="E11" s="11">
        <v>101.5</v>
      </c>
      <c r="F11" s="11">
        <v>101.6</v>
      </c>
      <c r="G11" s="11">
        <v>101.7</v>
      </c>
      <c r="H11" s="11">
        <v>101.7</v>
      </c>
      <c r="I11" s="11">
        <v>101.8</v>
      </c>
      <c r="J11" s="11">
        <v>102.1</v>
      </c>
      <c r="K11" s="11">
        <v>101.7</v>
      </c>
      <c r="L11" s="11">
        <v>102.1</v>
      </c>
      <c r="M11" s="11">
        <v>102.2</v>
      </c>
      <c r="N11" s="11">
        <f t="shared" si="0"/>
        <v>101.74166666666667</v>
      </c>
    </row>
    <row r="12" spans="1:14" ht="12.75">
      <c r="A12" s="1" t="s">
        <v>43</v>
      </c>
      <c r="B12" s="11">
        <v>95.1</v>
      </c>
      <c r="C12" s="11">
        <v>97.9</v>
      </c>
      <c r="D12" s="11">
        <v>100.8</v>
      </c>
      <c r="E12" s="11">
        <v>97.8</v>
      </c>
      <c r="F12" s="11">
        <v>97.3</v>
      </c>
      <c r="G12" s="11">
        <v>96.3</v>
      </c>
      <c r="H12" s="11">
        <v>96</v>
      </c>
      <c r="I12" s="11">
        <v>97.2</v>
      </c>
      <c r="J12" s="11">
        <v>100.6</v>
      </c>
      <c r="K12" s="11">
        <v>99.3</v>
      </c>
      <c r="L12" s="11">
        <v>96.8</v>
      </c>
      <c r="M12" s="11">
        <v>95.5</v>
      </c>
      <c r="N12" s="11">
        <f t="shared" si="0"/>
        <v>97.55000000000001</v>
      </c>
    </row>
    <row r="13" spans="1:14" ht="12.75">
      <c r="A13" s="1" t="s">
        <v>13</v>
      </c>
      <c r="B13" s="11">
        <v>108.8</v>
      </c>
      <c r="C13" s="11">
        <v>109.3</v>
      </c>
      <c r="D13" s="11">
        <v>110.3</v>
      </c>
      <c r="E13" s="11">
        <v>111.2</v>
      </c>
      <c r="F13" s="11">
        <v>110.9</v>
      </c>
      <c r="G13" s="11">
        <v>111.3</v>
      </c>
      <c r="H13" s="11">
        <v>111.8</v>
      </c>
      <c r="I13" s="11">
        <v>113.9</v>
      </c>
      <c r="J13" s="11">
        <v>116.7</v>
      </c>
      <c r="K13" s="11">
        <v>114</v>
      </c>
      <c r="L13" s="11">
        <v>113.2</v>
      </c>
      <c r="M13" s="11">
        <v>113.1</v>
      </c>
      <c r="N13" s="11">
        <f t="shared" si="0"/>
        <v>112.04166666666664</v>
      </c>
    </row>
    <row r="14" spans="1:14" ht="12.75">
      <c r="A14" s="1" t="s">
        <v>44</v>
      </c>
      <c r="B14" s="11">
        <v>103</v>
      </c>
      <c r="C14" s="11">
        <v>103.7</v>
      </c>
      <c r="D14" s="11">
        <v>103.9</v>
      </c>
      <c r="E14" s="11">
        <v>104.7</v>
      </c>
      <c r="F14" s="11">
        <v>104.5</v>
      </c>
      <c r="G14" s="11">
        <v>104.9</v>
      </c>
      <c r="H14" s="11">
        <v>105.2</v>
      </c>
      <c r="I14" s="11">
        <v>104.9</v>
      </c>
      <c r="J14" s="11">
        <v>104.8</v>
      </c>
      <c r="K14" s="11">
        <v>104.9</v>
      </c>
      <c r="L14" s="11">
        <v>105.4</v>
      </c>
      <c r="M14" s="11">
        <v>105.2</v>
      </c>
      <c r="N14" s="11">
        <f t="shared" si="0"/>
        <v>104.59166666666668</v>
      </c>
    </row>
    <row r="15" spans="1:14" ht="12.75">
      <c r="A15" s="1" t="s">
        <v>45</v>
      </c>
      <c r="B15" s="11">
        <v>99.3</v>
      </c>
      <c r="C15" s="11">
        <v>100</v>
      </c>
      <c r="D15" s="11">
        <v>100.4</v>
      </c>
      <c r="E15" s="11">
        <v>100.4</v>
      </c>
      <c r="F15" s="11">
        <v>100.9</v>
      </c>
      <c r="G15" s="11">
        <v>101.1</v>
      </c>
      <c r="H15" s="11">
        <v>101.7</v>
      </c>
      <c r="I15" s="11">
        <v>101.7</v>
      </c>
      <c r="J15" s="11">
        <v>102.2</v>
      </c>
      <c r="K15" s="11">
        <v>101.3</v>
      </c>
      <c r="L15" s="11">
        <v>100.6</v>
      </c>
      <c r="M15" s="11">
        <v>100.2</v>
      </c>
      <c r="N15" s="11">
        <f t="shared" si="0"/>
        <v>100.81666666666668</v>
      </c>
    </row>
    <row r="16" spans="1:14" ht="12.75">
      <c r="A16" s="1" t="s">
        <v>46</v>
      </c>
      <c r="B16" s="11">
        <v>117.4</v>
      </c>
      <c r="C16" s="11">
        <v>117.5</v>
      </c>
      <c r="D16" s="11">
        <v>118.4</v>
      </c>
      <c r="E16" s="11">
        <v>118.6</v>
      </c>
      <c r="F16" s="11">
        <v>119.4</v>
      </c>
      <c r="G16" s="11">
        <v>119.6</v>
      </c>
      <c r="H16" s="11">
        <v>119.5</v>
      </c>
      <c r="I16" s="11">
        <v>119.7</v>
      </c>
      <c r="J16" s="11">
        <v>120</v>
      </c>
      <c r="K16" s="11">
        <v>119.7</v>
      </c>
      <c r="L16" s="11">
        <v>120</v>
      </c>
      <c r="M16" s="11">
        <v>119.4</v>
      </c>
      <c r="N16" s="11">
        <f t="shared" si="0"/>
        <v>119.10000000000001</v>
      </c>
    </row>
    <row r="17" spans="1:14" ht="12.75">
      <c r="A17" s="1" t="s">
        <v>2</v>
      </c>
      <c r="B17" s="11">
        <v>115</v>
      </c>
      <c r="C17" s="11">
        <v>117.5</v>
      </c>
      <c r="D17" s="11">
        <v>121</v>
      </c>
      <c r="E17" s="11">
        <v>124.9</v>
      </c>
      <c r="F17" s="11">
        <v>122.5</v>
      </c>
      <c r="G17" s="11">
        <v>124.1</v>
      </c>
      <c r="H17" s="11">
        <v>128.3</v>
      </c>
      <c r="I17" s="11">
        <v>132.2</v>
      </c>
      <c r="J17" s="11">
        <v>142.1</v>
      </c>
      <c r="K17" s="11">
        <v>135.6</v>
      </c>
      <c r="L17" s="11">
        <v>127.4</v>
      </c>
      <c r="M17" s="11">
        <v>125.2</v>
      </c>
      <c r="N17" s="11">
        <f t="shared" si="0"/>
        <v>126.31666666666666</v>
      </c>
    </row>
    <row r="18" spans="1:14" ht="12.75">
      <c r="A18" s="22" t="s">
        <v>47</v>
      </c>
      <c r="B18" s="23">
        <v>104.3</v>
      </c>
      <c r="C18" s="23">
        <v>104.7</v>
      </c>
      <c r="D18" s="23">
        <v>105.1</v>
      </c>
      <c r="E18" s="23">
        <v>104.8</v>
      </c>
      <c r="F18" s="23">
        <v>105.1</v>
      </c>
      <c r="G18" s="23">
        <v>105.2</v>
      </c>
      <c r="H18" s="23">
        <v>105.1</v>
      </c>
      <c r="I18" s="23">
        <v>105.3</v>
      </c>
      <c r="J18" s="23">
        <v>105.7</v>
      </c>
      <c r="K18" s="23">
        <v>105.6</v>
      </c>
      <c r="L18" s="23">
        <v>106.1</v>
      </c>
      <c r="M18" s="23">
        <v>106</v>
      </c>
      <c r="N18" s="23">
        <f t="shared" si="0"/>
        <v>105.25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8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2.5">
      <c r="A24" s="20"/>
      <c r="B24" s="25">
        <v>38353</v>
      </c>
      <c r="C24" s="25">
        <v>38384</v>
      </c>
      <c r="D24" s="25">
        <v>38412</v>
      </c>
      <c r="E24" s="25">
        <v>38443</v>
      </c>
      <c r="F24" s="25">
        <v>38473</v>
      </c>
      <c r="G24" s="25">
        <v>38504</v>
      </c>
      <c r="H24" s="25">
        <v>38534</v>
      </c>
      <c r="I24" s="25">
        <v>38565</v>
      </c>
      <c r="J24" s="25">
        <v>38596</v>
      </c>
      <c r="K24" s="25">
        <v>38626</v>
      </c>
      <c r="L24" s="25">
        <v>38657</v>
      </c>
      <c r="M24" s="25">
        <v>38687</v>
      </c>
      <c r="N24" s="21" t="s">
        <v>40</v>
      </c>
    </row>
    <row r="25" spans="1:14" ht="12.75">
      <c r="A25" s="1" t="s">
        <v>41</v>
      </c>
      <c r="B25" s="11">
        <v>105.7</v>
      </c>
      <c r="C25" s="11">
        <v>106.2</v>
      </c>
      <c r="D25" s="11">
        <v>106.6</v>
      </c>
      <c r="E25" s="11">
        <v>107.5</v>
      </c>
      <c r="F25" s="11">
        <v>107.5</v>
      </c>
      <c r="G25" s="11">
        <v>107.6</v>
      </c>
      <c r="H25" s="11">
        <v>107.9</v>
      </c>
      <c r="I25" s="11">
        <v>108</v>
      </c>
      <c r="J25" s="11">
        <v>109.6</v>
      </c>
      <c r="K25" s="11">
        <v>108.2</v>
      </c>
      <c r="L25" s="11">
        <v>108.3</v>
      </c>
      <c r="M25" s="11">
        <v>107.9</v>
      </c>
      <c r="N25" s="11">
        <f aca="true" t="shared" si="1" ref="N25:N35">AVERAGE(B25:M25)</f>
        <v>107.58333333333333</v>
      </c>
    </row>
    <row r="26" spans="1:14" ht="12.75">
      <c r="A26" s="1" t="s">
        <v>9</v>
      </c>
      <c r="B26" s="11">
        <v>103.5</v>
      </c>
      <c r="C26" s="11">
        <v>103.4</v>
      </c>
      <c r="D26" s="11">
        <v>105</v>
      </c>
      <c r="E26" s="11">
        <v>105.8</v>
      </c>
      <c r="F26" s="11">
        <v>105.1</v>
      </c>
      <c r="G26" s="11">
        <v>105</v>
      </c>
      <c r="H26" s="11">
        <v>105.4</v>
      </c>
      <c r="I26" s="11">
        <v>105</v>
      </c>
      <c r="J26" s="11">
        <v>105.6</v>
      </c>
      <c r="K26" s="11">
        <v>104.4</v>
      </c>
      <c r="L26" s="11">
        <v>105.9</v>
      </c>
      <c r="M26" s="11">
        <v>105.3</v>
      </c>
      <c r="N26" s="11">
        <f t="shared" si="1"/>
        <v>104.95</v>
      </c>
    </row>
    <row r="27" spans="1:14" ht="12.75">
      <c r="A27" s="1" t="s">
        <v>10</v>
      </c>
      <c r="B27" s="11">
        <v>109.6</v>
      </c>
      <c r="C27" s="11">
        <v>110.2</v>
      </c>
      <c r="D27" s="11">
        <v>110.6</v>
      </c>
      <c r="E27" s="11">
        <v>111.8</v>
      </c>
      <c r="F27" s="11">
        <v>111.5</v>
      </c>
      <c r="G27" s="11">
        <v>111.9</v>
      </c>
      <c r="H27" s="11">
        <v>113.1</v>
      </c>
      <c r="I27" s="11">
        <v>112.7</v>
      </c>
      <c r="J27" s="11">
        <v>115</v>
      </c>
      <c r="K27" s="11">
        <v>114.5</v>
      </c>
      <c r="L27" s="11">
        <v>113.8</v>
      </c>
      <c r="M27" s="11">
        <v>113.5</v>
      </c>
      <c r="N27" s="11">
        <f t="shared" si="1"/>
        <v>112.35000000000001</v>
      </c>
    </row>
    <row r="28" spans="1:14" ht="12.75">
      <c r="A28" s="1" t="s">
        <v>42</v>
      </c>
      <c r="B28" s="11">
        <v>98.1</v>
      </c>
      <c r="C28" s="11">
        <v>97.2</v>
      </c>
      <c r="D28" s="11">
        <v>96.8</v>
      </c>
      <c r="E28" s="11">
        <v>99.1</v>
      </c>
      <c r="F28" s="11">
        <v>99</v>
      </c>
      <c r="G28" s="11">
        <v>97.6</v>
      </c>
      <c r="H28" s="11">
        <v>96.9</v>
      </c>
      <c r="I28" s="11">
        <v>96.9</v>
      </c>
      <c r="J28" s="11">
        <v>98.3</v>
      </c>
      <c r="K28" s="11">
        <v>96.6</v>
      </c>
      <c r="L28" s="11">
        <v>97.3</v>
      </c>
      <c r="M28" s="11">
        <v>97.6</v>
      </c>
      <c r="N28" s="11">
        <f t="shared" si="1"/>
        <v>97.61666666666666</v>
      </c>
    </row>
    <row r="29" spans="1:14" ht="12.75">
      <c r="A29" s="1" t="s">
        <v>43</v>
      </c>
      <c r="B29" s="11">
        <v>100.5</v>
      </c>
      <c r="C29" s="11">
        <v>102.1</v>
      </c>
      <c r="D29" s="11">
        <v>102.9</v>
      </c>
      <c r="E29" s="11">
        <v>101.3</v>
      </c>
      <c r="F29" s="11">
        <v>100.7</v>
      </c>
      <c r="G29" s="11">
        <v>100.8</v>
      </c>
      <c r="H29" s="11">
        <v>100.7</v>
      </c>
      <c r="I29" s="11">
        <v>101</v>
      </c>
      <c r="J29" s="11">
        <v>98.6</v>
      </c>
      <c r="K29" s="11">
        <v>96.2</v>
      </c>
      <c r="L29" s="11">
        <v>98.4</v>
      </c>
      <c r="M29" s="11">
        <v>97.6</v>
      </c>
      <c r="N29" s="11">
        <f t="shared" si="1"/>
        <v>100.06666666666666</v>
      </c>
    </row>
    <row r="30" spans="1:14" ht="12.75">
      <c r="A30" s="1" t="s">
        <v>13</v>
      </c>
      <c r="B30" s="11">
        <v>110.8</v>
      </c>
      <c r="C30" s="11">
        <v>112</v>
      </c>
      <c r="D30" s="11">
        <v>112.1</v>
      </c>
      <c r="E30" s="11">
        <v>113.5</v>
      </c>
      <c r="F30" s="11">
        <v>114.2</v>
      </c>
      <c r="G30" s="11">
        <v>113.9</v>
      </c>
      <c r="H30" s="11">
        <v>114.4</v>
      </c>
      <c r="I30" s="11">
        <v>115.5</v>
      </c>
      <c r="J30" s="11">
        <v>120.1</v>
      </c>
      <c r="K30" s="11">
        <v>117</v>
      </c>
      <c r="L30" s="11">
        <v>116</v>
      </c>
      <c r="M30" s="11">
        <v>115.7</v>
      </c>
      <c r="N30" s="11">
        <f t="shared" si="1"/>
        <v>114.60000000000001</v>
      </c>
    </row>
    <row r="31" spans="1:14" ht="12.75">
      <c r="A31" s="1" t="s">
        <v>44</v>
      </c>
      <c r="B31" s="11">
        <v>101.2</v>
      </c>
      <c r="C31" s="11">
        <v>102.1</v>
      </c>
      <c r="D31" s="11">
        <v>102.1</v>
      </c>
      <c r="E31" s="11">
        <v>102.4</v>
      </c>
      <c r="F31" s="11">
        <v>102</v>
      </c>
      <c r="G31" s="11">
        <v>101.6</v>
      </c>
      <c r="H31" s="11">
        <v>101.7</v>
      </c>
      <c r="I31" s="11">
        <v>101.9</v>
      </c>
      <c r="J31" s="11">
        <v>102.3</v>
      </c>
      <c r="K31" s="11">
        <v>102.1</v>
      </c>
      <c r="L31" s="11">
        <v>102.6</v>
      </c>
      <c r="M31" s="11">
        <v>102.9</v>
      </c>
      <c r="N31" s="11">
        <f t="shared" si="1"/>
        <v>102.075</v>
      </c>
    </row>
    <row r="32" spans="1:14" ht="12.75">
      <c r="A32" s="1" t="s">
        <v>45</v>
      </c>
      <c r="B32" s="11">
        <v>98.5</v>
      </c>
      <c r="C32" s="11">
        <v>99</v>
      </c>
      <c r="D32" s="11">
        <v>98.7</v>
      </c>
      <c r="E32" s="11">
        <v>99</v>
      </c>
      <c r="F32" s="11">
        <v>99.6</v>
      </c>
      <c r="G32" s="11">
        <v>100.6</v>
      </c>
      <c r="H32" s="11">
        <v>100.5</v>
      </c>
      <c r="I32" s="11">
        <v>100.3</v>
      </c>
      <c r="J32" s="11">
        <v>101.5</v>
      </c>
      <c r="K32" s="11">
        <v>99.5</v>
      </c>
      <c r="L32" s="11">
        <v>99.3</v>
      </c>
      <c r="M32" s="11">
        <v>98.6</v>
      </c>
      <c r="N32" s="11">
        <f t="shared" si="1"/>
        <v>99.59166666666665</v>
      </c>
    </row>
    <row r="33" spans="1:14" ht="12.75">
      <c r="A33" s="1" t="s">
        <v>46</v>
      </c>
      <c r="B33" s="11">
        <v>118.4</v>
      </c>
      <c r="C33" s="11">
        <v>116.9</v>
      </c>
      <c r="D33" s="11">
        <v>117.6</v>
      </c>
      <c r="E33" s="11">
        <v>119.6</v>
      </c>
      <c r="F33" s="11">
        <v>121.6</v>
      </c>
      <c r="G33" s="11">
        <v>121.6</v>
      </c>
      <c r="H33" s="11">
        <v>121.4</v>
      </c>
      <c r="I33" s="11">
        <v>121.5</v>
      </c>
      <c r="J33" s="11">
        <v>121.4</v>
      </c>
      <c r="K33" s="11">
        <v>121.4</v>
      </c>
      <c r="L33" s="11">
        <v>121.3</v>
      </c>
      <c r="M33" s="11">
        <v>121.6</v>
      </c>
      <c r="N33" s="11">
        <f t="shared" si="1"/>
        <v>120.35833333333333</v>
      </c>
    </row>
    <row r="34" spans="1:14" ht="12.75">
      <c r="A34" s="1" t="s">
        <v>2</v>
      </c>
      <c r="B34" s="11">
        <v>117.1</v>
      </c>
      <c r="C34" s="11">
        <v>120.8</v>
      </c>
      <c r="D34" s="11">
        <v>121.9</v>
      </c>
      <c r="E34" s="11">
        <v>126.7</v>
      </c>
      <c r="F34" s="11">
        <v>126.6</v>
      </c>
      <c r="G34" s="11">
        <v>126.5</v>
      </c>
      <c r="H34" s="11">
        <v>131.1</v>
      </c>
      <c r="I34" s="11">
        <v>133.2</v>
      </c>
      <c r="J34" s="11">
        <v>147.1</v>
      </c>
      <c r="K34" s="11">
        <v>140.9</v>
      </c>
      <c r="L34" s="11">
        <v>131.4</v>
      </c>
      <c r="M34" s="11">
        <v>130.2</v>
      </c>
      <c r="N34" s="11">
        <f t="shared" si="1"/>
        <v>129.45833333333334</v>
      </c>
    </row>
    <row r="35" spans="1:14" ht="12.75">
      <c r="A35" s="22" t="s">
        <v>47</v>
      </c>
      <c r="B35" s="23">
        <v>104.4</v>
      </c>
      <c r="C35" s="23">
        <v>104.6</v>
      </c>
      <c r="D35" s="23">
        <v>104.6</v>
      </c>
      <c r="E35" s="23">
        <v>104.9</v>
      </c>
      <c r="F35" s="23">
        <v>105.1</v>
      </c>
      <c r="G35" s="23">
        <v>105.3</v>
      </c>
      <c r="H35" s="23">
        <v>105</v>
      </c>
      <c r="I35" s="23">
        <v>104.9</v>
      </c>
      <c r="J35" s="23">
        <v>104.8</v>
      </c>
      <c r="K35" s="23">
        <v>104</v>
      </c>
      <c r="L35" s="23">
        <v>105.2</v>
      </c>
      <c r="M35" s="23">
        <v>105.1</v>
      </c>
      <c r="N35" s="23">
        <f t="shared" si="1"/>
        <v>104.82499999999999</v>
      </c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 t="s">
        <v>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24" t="s">
        <v>48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printOptions/>
  <pageMargins left="0" right="0" top="1" bottom="1" header="0.5" footer="0.5"/>
  <pageSetup horizontalDpi="600" verticalDpi="600" orientation="landscape" scale="91" r:id="rId1"/>
  <headerFooter alignWithMargins="0">
    <oddFooter>&amp;L&amp;8Economics and Statistics Branch (Newfoundland &amp;&amp; Labrador Statistics Agency)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4" sqref="A4"/>
    </sheetView>
  </sheetViews>
  <sheetFormatPr defaultColWidth="9.140625" defaultRowHeight="12.75"/>
  <cols>
    <col min="1" max="1" width="32.140625" style="0" customWidth="1"/>
  </cols>
  <sheetData>
    <row r="1" spans="1:14" ht="12.75">
      <c r="A1" s="8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8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8" t="s">
        <v>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8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2.5">
      <c r="A7" s="20"/>
      <c r="B7" s="25">
        <v>38718</v>
      </c>
      <c r="C7" s="25">
        <v>38749</v>
      </c>
      <c r="D7" s="25">
        <v>38777</v>
      </c>
      <c r="E7" s="25">
        <v>38808</v>
      </c>
      <c r="F7" s="25">
        <v>38838</v>
      </c>
      <c r="G7" s="25">
        <v>38869</v>
      </c>
      <c r="H7" s="25">
        <v>38899</v>
      </c>
      <c r="I7" s="25">
        <v>38930</v>
      </c>
      <c r="J7" s="25">
        <v>38961</v>
      </c>
      <c r="K7" s="25">
        <v>38991</v>
      </c>
      <c r="L7" s="25">
        <v>39022</v>
      </c>
      <c r="M7" s="25">
        <v>39052</v>
      </c>
      <c r="N7" s="21" t="s">
        <v>40</v>
      </c>
    </row>
    <row r="8" spans="1:14" ht="12.75">
      <c r="A8" s="1" t="s">
        <v>41</v>
      </c>
      <c r="B8" s="11">
        <v>108.2</v>
      </c>
      <c r="C8" s="11">
        <v>108</v>
      </c>
      <c r="D8" s="11">
        <v>108.6</v>
      </c>
      <c r="E8" s="11">
        <v>109.2</v>
      </c>
      <c r="F8" s="11">
        <v>109.7</v>
      </c>
      <c r="G8" s="11">
        <v>109.5</v>
      </c>
      <c r="H8" s="11">
        <v>109.6</v>
      </c>
      <c r="I8" s="11">
        <v>109.8</v>
      </c>
      <c r="J8" s="11">
        <v>109.2</v>
      </c>
      <c r="K8" s="11">
        <v>109</v>
      </c>
      <c r="L8" s="11">
        <v>109.2</v>
      </c>
      <c r="M8" s="11">
        <v>109.4</v>
      </c>
      <c r="N8" s="11">
        <f aca="true" t="shared" si="0" ref="N8:N18">AVERAGE(B8:M8)</f>
        <v>109.11666666666667</v>
      </c>
    </row>
    <row r="9" spans="1:14" ht="12.75">
      <c r="A9" s="1" t="s">
        <v>9</v>
      </c>
      <c r="B9" s="11">
        <v>108.4</v>
      </c>
      <c r="C9" s="11">
        <v>108.2</v>
      </c>
      <c r="D9" s="11">
        <v>108.2</v>
      </c>
      <c r="E9" s="11">
        <v>108.1</v>
      </c>
      <c r="F9" s="11">
        <v>108.7</v>
      </c>
      <c r="G9" s="11">
        <v>109.2</v>
      </c>
      <c r="H9" s="11">
        <v>109.2</v>
      </c>
      <c r="I9" s="11">
        <v>109.2</v>
      </c>
      <c r="J9" s="11">
        <v>108.8</v>
      </c>
      <c r="K9" s="11">
        <v>109.2</v>
      </c>
      <c r="L9" s="11">
        <v>110.1</v>
      </c>
      <c r="M9" s="11">
        <v>109.9</v>
      </c>
      <c r="N9" s="11">
        <f t="shared" si="0"/>
        <v>108.93333333333334</v>
      </c>
    </row>
    <row r="10" spans="1:14" ht="12.75">
      <c r="A10" s="1" t="s">
        <v>10</v>
      </c>
      <c r="B10" s="11">
        <v>111.8</v>
      </c>
      <c r="C10" s="11">
        <v>111.7</v>
      </c>
      <c r="D10" s="11">
        <v>111.9</v>
      </c>
      <c r="E10" s="11">
        <v>112.2</v>
      </c>
      <c r="F10" s="11">
        <v>113</v>
      </c>
      <c r="G10" s="11">
        <v>112.8</v>
      </c>
      <c r="H10" s="11">
        <v>113.2</v>
      </c>
      <c r="I10" s="11">
        <v>113.5</v>
      </c>
      <c r="J10" s="11">
        <v>114</v>
      </c>
      <c r="K10" s="11">
        <v>114.1</v>
      </c>
      <c r="L10" s="11">
        <v>114.1</v>
      </c>
      <c r="M10" s="11">
        <v>114.6</v>
      </c>
      <c r="N10" s="11">
        <f t="shared" si="0"/>
        <v>113.07499999999997</v>
      </c>
    </row>
    <row r="11" spans="1:14" ht="12.75">
      <c r="A11" s="1" t="s">
        <v>42</v>
      </c>
      <c r="B11" s="11">
        <v>102.3</v>
      </c>
      <c r="C11" s="11">
        <v>102.5</v>
      </c>
      <c r="D11" s="11">
        <v>102.4</v>
      </c>
      <c r="E11" s="11">
        <v>102.3</v>
      </c>
      <c r="F11" s="11">
        <v>102.4</v>
      </c>
      <c r="G11" s="11">
        <v>102.1</v>
      </c>
      <c r="H11" s="11">
        <v>101.4</v>
      </c>
      <c r="I11" s="11">
        <v>101.7</v>
      </c>
      <c r="J11" s="11">
        <v>102.1</v>
      </c>
      <c r="K11" s="11">
        <v>102.2</v>
      </c>
      <c r="L11" s="11">
        <v>102.2</v>
      </c>
      <c r="M11" s="11">
        <v>102.2</v>
      </c>
      <c r="N11" s="11">
        <f t="shared" si="0"/>
        <v>102.15000000000002</v>
      </c>
    </row>
    <row r="12" spans="1:14" ht="12.75">
      <c r="A12" s="1" t="s">
        <v>43</v>
      </c>
      <c r="B12" s="11">
        <v>94.2</v>
      </c>
      <c r="C12" s="11">
        <v>95.5</v>
      </c>
      <c r="D12" s="11">
        <v>98.3</v>
      </c>
      <c r="E12" s="11">
        <v>95.8</v>
      </c>
      <c r="F12" s="11">
        <v>96.1</v>
      </c>
      <c r="G12" s="11">
        <v>94.1</v>
      </c>
      <c r="H12" s="11">
        <v>93.5</v>
      </c>
      <c r="I12" s="11">
        <v>95.4</v>
      </c>
      <c r="J12" s="11">
        <v>98.5</v>
      </c>
      <c r="K12" s="11">
        <v>97.7</v>
      </c>
      <c r="L12" s="11">
        <v>97</v>
      </c>
      <c r="M12" s="11">
        <v>93.5</v>
      </c>
      <c r="N12" s="11">
        <f t="shared" si="0"/>
        <v>95.8</v>
      </c>
    </row>
    <row r="13" spans="1:14" ht="12.75">
      <c r="A13" s="1" t="s">
        <v>13</v>
      </c>
      <c r="B13" s="11">
        <v>114.7</v>
      </c>
      <c r="C13" s="11">
        <v>112.7</v>
      </c>
      <c r="D13" s="11">
        <v>114.2</v>
      </c>
      <c r="E13" s="11">
        <v>117.9</v>
      </c>
      <c r="F13" s="11">
        <v>117.8</v>
      </c>
      <c r="G13" s="11">
        <v>117.3</v>
      </c>
      <c r="H13" s="11">
        <v>118.3</v>
      </c>
      <c r="I13" s="11">
        <v>118</v>
      </c>
      <c r="J13" s="11">
        <v>112.8</v>
      </c>
      <c r="K13" s="11">
        <v>111.7</v>
      </c>
      <c r="L13" s="11">
        <v>112.7</v>
      </c>
      <c r="M13" s="11">
        <v>114.1</v>
      </c>
      <c r="N13" s="11">
        <f t="shared" si="0"/>
        <v>115.18333333333332</v>
      </c>
    </row>
    <row r="14" spans="1:14" ht="12.75">
      <c r="A14" s="1" t="s">
        <v>44</v>
      </c>
      <c r="B14" s="11">
        <v>105</v>
      </c>
      <c r="C14" s="11">
        <v>105.4</v>
      </c>
      <c r="D14" s="11">
        <v>105.5</v>
      </c>
      <c r="E14" s="11">
        <v>105.9</v>
      </c>
      <c r="F14" s="11">
        <v>106.1</v>
      </c>
      <c r="G14" s="11">
        <v>106.1</v>
      </c>
      <c r="H14" s="11">
        <v>105.7</v>
      </c>
      <c r="I14" s="11">
        <v>105.5</v>
      </c>
      <c r="J14" s="11">
        <v>106</v>
      </c>
      <c r="K14" s="11">
        <v>106.1</v>
      </c>
      <c r="L14" s="11">
        <v>106.7</v>
      </c>
      <c r="M14" s="11">
        <v>106.3</v>
      </c>
      <c r="N14" s="11">
        <f t="shared" si="0"/>
        <v>105.85833333333333</v>
      </c>
    </row>
    <row r="15" spans="1:14" ht="12.75">
      <c r="A15" s="1" t="s">
        <v>45</v>
      </c>
      <c r="B15" s="11">
        <v>99.1</v>
      </c>
      <c r="C15" s="11">
        <v>99.7</v>
      </c>
      <c r="D15" s="11">
        <v>100.2</v>
      </c>
      <c r="E15" s="11">
        <v>100.2</v>
      </c>
      <c r="F15" s="11">
        <v>101.5</v>
      </c>
      <c r="G15" s="11">
        <v>101.3</v>
      </c>
      <c r="H15" s="11">
        <v>101.3</v>
      </c>
      <c r="I15" s="11">
        <v>101.2</v>
      </c>
      <c r="J15" s="11">
        <v>101.5</v>
      </c>
      <c r="K15" s="11">
        <v>100.9</v>
      </c>
      <c r="L15" s="11">
        <v>100.5</v>
      </c>
      <c r="M15" s="11">
        <v>100.1</v>
      </c>
      <c r="N15" s="11">
        <f t="shared" si="0"/>
        <v>100.625</v>
      </c>
    </row>
    <row r="16" spans="1:14" ht="12.75">
      <c r="A16" s="1" t="s">
        <v>46</v>
      </c>
      <c r="B16" s="11">
        <v>120</v>
      </c>
      <c r="C16" s="11">
        <v>120.5</v>
      </c>
      <c r="D16" s="11">
        <v>121.5</v>
      </c>
      <c r="E16" s="11">
        <v>121.9</v>
      </c>
      <c r="F16" s="11">
        <v>121.8</v>
      </c>
      <c r="G16" s="11">
        <v>121.8</v>
      </c>
      <c r="H16" s="11">
        <v>121.5</v>
      </c>
      <c r="I16" s="11">
        <v>121.8</v>
      </c>
      <c r="J16" s="11">
        <v>122</v>
      </c>
      <c r="K16" s="11">
        <v>122.2</v>
      </c>
      <c r="L16" s="11">
        <v>122.3</v>
      </c>
      <c r="M16" s="11">
        <v>123.2</v>
      </c>
      <c r="N16" s="11">
        <f t="shared" si="0"/>
        <v>121.70833333333331</v>
      </c>
    </row>
    <row r="17" spans="1:14" ht="12.75">
      <c r="A17" s="1" t="s">
        <v>2</v>
      </c>
      <c r="B17" s="11">
        <v>132.7</v>
      </c>
      <c r="C17" s="11">
        <v>127.1</v>
      </c>
      <c r="D17" s="11">
        <v>130</v>
      </c>
      <c r="E17" s="11">
        <v>138.9</v>
      </c>
      <c r="F17" s="11">
        <v>139.8</v>
      </c>
      <c r="G17" s="11">
        <v>138.4</v>
      </c>
      <c r="H17" s="11">
        <v>142</v>
      </c>
      <c r="I17" s="11">
        <v>141.7</v>
      </c>
      <c r="J17" s="11">
        <v>128.8</v>
      </c>
      <c r="K17" s="11">
        <v>123.8</v>
      </c>
      <c r="L17" s="11">
        <v>123.8</v>
      </c>
      <c r="M17" s="11">
        <v>127.1</v>
      </c>
      <c r="N17" s="11">
        <f t="shared" si="0"/>
        <v>132.84166666666664</v>
      </c>
    </row>
    <row r="18" spans="1:14" ht="12.75">
      <c r="A18" s="22" t="s">
        <v>47</v>
      </c>
      <c r="B18" s="23">
        <v>105.8</v>
      </c>
      <c r="C18" s="23">
        <v>106.1</v>
      </c>
      <c r="D18" s="23">
        <v>106.6</v>
      </c>
      <c r="E18" s="23">
        <v>106.6</v>
      </c>
      <c r="F18" s="23">
        <v>107</v>
      </c>
      <c r="G18" s="23">
        <v>106.7</v>
      </c>
      <c r="H18" s="23">
        <v>106.5</v>
      </c>
      <c r="I18" s="23">
        <v>106.8</v>
      </c>
      <c r="J18" s="23">
        <v>107.4</v>
      </c>
      <c r="K18" s="23">
        <v>107.5</v>
      </c>
      <c r="L18" s="23">
        <v>107.7</v>
      </c>
      <c r="M18" s="23">
        <v>107.6</v>
      </c>
      <c r="N18" s="23">
        <f t="shared" si="0"/>
        <v>106.85833333333333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8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2.5">
      <c r="A24" s="20"/>
      <c r="B24" s="25">
        <v>38718</v>
      </c>
      <c r="C24" s="25">
        <v>38749</v>
      </c>
      <c r="D24" s="25">
        <v>38777</v>
      </c>
      <c r="E24" s="25">
        <v>38808</v>
      </c>
      <c r="F24" s="25">
        <v>38838</v>
      </c>
      <c r="G24" s="25">
        <v>38869</v>
      </c>
      <c r="H24" s="25">
        <v>38899</v>
      </c>
      <c r="I24" s="25">
        <v>38930</v>
      </c>
      <c r="J24" s="25">
        <v>38961</v>
      </c>
      <c r="K24" s="25">
        <v>38991</v>
      </c>
      <c r="L24" s="25">
        <v>39022</v>
      </c>
      <c r="M24" s="25">
        <v>39052</v>
      </c>
      <c r="N24" s="21" t="s">
        <v>40</v>
      </c>
    </row>
    <row r="25" spans="1:14" ht="12.75">
      <c r="A25" s="1" t="s">
        <v>41</v>
      </c>
      <c r="B25" s="11">
        <v>108.4</v>
      </c>
      <c r="C25" s="11">
        <v>108.4</v>
      </c>
      <c r="D25" s="11">
        <v>108.7</v>
      </c>
      <c r="E25" s="11">
        <v>109.6</v>
      </c>
      <c r="F25" s="11">
        <v>110.6</v>
      </c>
      <c r="G25" s="11">
        <v>110.4</v>
      </c>
      <c r="H25" s="11">
        <v>110.5</v>
      </c>
      <c r="I25" s="11">
        <v>110.9</v>
      </c>
      <c r="J25" s="11">
        <v>109.7</v>
      </c>
      <c r="K25" s="11">
        <v>108.9</v>
      </c>
      <c r="L25" s="11">
        <v>109.1</v>
      </c>
      <c r="M25" s="11">
        <v>109.3</v>
      </c>
      <c r="N25" s="11">
        <f aca="true" t="shared" si="1" ref="N25:N35">AVERAGE(B25:M25)</f>
        <v>109.54166666666667</v>
      </c>
    </row>
    <row r="26" spans="1:14" ht="12.75">
      <c r="A26" s="1" t="s">
        <v>9</v>
      </c>
      <c r="B26" s="11">
        <v>106.4</v>
      </c>
      <c r="C26" s="11">
        <v>105.9</v>
      </c>
      <c r="D26" s="11">
        <v>107.5</v>
      </c>
      <c r="E26" s="11">
        <v>106</v>
      </c>
      <c r="F26" s="11">
        <v>107.2</v>
      </c>
      <c r="G26" s="11">
        <v>107.5</v>
      </c>
      <c r="H26" s="11">
        <v>107.9</v>
      </c>
      <c r="I26" s="11">
        <v>108.3</v>
      </c>
      <c r="J26" s="11">
        <v>107.8</v>
      </c>
      <c r="K26" s="11">
        <v>107.1</v>
      </c>
      <c r="L26" s="11">
        <v>107.7</v>
      </c>
      <c r="M26" s="11">
        <v>107.3</v>
      </c>
      <c r="N26" s="11">
        <f t="shared" si="1"/>
        <v>107.21666666666665</v>
      </c>
    </row>
    <row r="27" spans="1:14" ht="12.75">
      <c r="A27" s="1" t="s">
        <v>10</v>
      </c>
      <c r="B27" s="11">
        <v>114</v>
      </c>
      <c r="C27" s="11">
        <v>114.5</v>
      </c>
      <c r="D27" s="11">
        <v>114.5</v>
      </c>
      <c r="E27" s="11">
        <v>115.8</v>
      </c>
      <c r="F27" s="11">
        <v>116.5</v>
      </c>
      <c r="G27" s="11">
        <v>116.8</v>
      </c>
      <c r="H27" s="11">
        <v>117.5</v>
      </c>
      <c r="I27" s="11">
        <v>118</v>
      </c>
      <c r="J27" s="11">
        <v>117.3</v>
      </c>
      <c r="K27" s="11">
        <v>116</v>
      </c>
      <c r="L27" s="11">
        <v>116</v>
      </c>
      <c r="M27" s="11">
        <v>116.9</v>
      </c>
      <c r="N27" s="11">
        <f t="shared" si="1"/>
        <v>116.14999999999999</v>
      </c>
    </row>
    <row r="28" spans="1:14" ht="12.75">
      <c r="A28" s="1" t="s">
        <v>42</v>
      </c>
      <c r="B28" s="11">
        <v>97.6</v>
      </c>
      <c r="C28" s="11">
        <v>97.7</v>
      </c>
      <c r="D28" s="11">
        <v>95.1</v>
      </c>
      <c r="E28" s="11">
        <v>94.6</v>
      </c>
      <c r="F28" s="11">
        <v>97.2</v>
      </c>
      <c r="G28" s="11">
        <v>97.8</v>
      </c>
      <c r="H28" s="11">
        <v>96.7</v>
      </c>
      <c r="I28" s="11">
        <v>97.1</v>
      </c>
      <c r="J28" s="11">
        <v>95.3</v>
      </c>
      <c r="K28" s="11">
        <v>97.1</v>
      </c>
      <c r="L28" s="11">
        <v>96.4</v>
      </c>
      <c r="M28" s="11">
        <v>97</v>
      </c>
      <c r="N28" s="11">
        <f t="shared" si="1"/>
        <v>96.63333333333334</v>
      </c>
    </row>
    <row r="29" spans="1:14" ht="12.75">
      <c r="A29" s="1" t="s">
        <v>43</v>
      </c>
      <c r="B29" s="11">
        <v>97.8</v>
      </c>
      <c r="C29" s="11">
        <v>97.1</v>
      </c>
      <c r="D29" s="11">
        <v>102.2</v>
      </c>
      <c r="E29" s="11">
        <v>99.6</v>
      </c>
      <c r="F29" s="11">
        <v>100.7</v>
      </c>
      <c r="G29" s="11">
        <v>98.4</v>
      </c>
      <c r="H29" s="11">
        <v>99.2</v>
      </c>
      <c r="I29" s="11">
        <v>101.8</v>
      </c>
      <c r="J29" s="11">
        <v>101.8</v>
      </c>
      <c r="K29" s="11">
        <v>101</v>
      </c>
      <c r="L29" s="11">
        <v>100.3</v>
      </c>
      <c r="M29" s="11">
        <v>97.3</v>
      </c>
      <c r="N29" s="11">
        <f t="shared" si="1"/>
        <v>99.76666666666665</v>
      </c>
    </row>
    <row r="30" spans="1:14" ht="12.75">
      <c r="A30" s="1" t="s">
        <v>13</v>
      </c>
      <c r="B30" s="11">
        <v>116.5</v>
      </c>
      <c r="C30" s="11">
        <v>116.4</v>
      </c>
      <c r="D30" s="11">
        <v>115.1</v>
      </c>
      <c r="E30" s="11">
        <v>119.9</v>
      </c>
      <c r="F30" s="11">
        <v>120.7</v>
      </c>
      <c r="G30" s="11">
        <v>119.3</v>
      </c>
      <c r="H30" s="11">
        <v>119.3</v>
      </c>
      <c r="I30" s="11">
        <v>119.5</v>
      </c>
      <c r="J30" s="11">
        <v>115.1</v>
      </c>
      <c r="K30" s="11">
        <v>113.2</v>
      </c>
      <c r="L30" s="11">
        <v>114.5</v>
      </c>
      <c r="M30" s="11">
        <v>116</v>
      </c>
      <c r="N30" s="11">
        <f t="shared" si="1"/>
        <v>117.125</v>
      </c>
    </row>
    <row r="31" spans="1:14" ht="12.75">
      <c r="A31" s="1" t="s">
        <v>44</v>
      </c>
      <c r="B31" s="11">
        <v>103</v>
      </c>
      <c r="C31" s="11">
        <v>103.4</v>
      </c>
      <c r="D31" s="11">
        <v>103</v>
      </c>
      <c r="E31" s="11">
        <v>103.8</v>
      </c>
      <c r="F31" s="11">
        <v>103.4</v>
      </c>
      <c r="G31" s="11">
        <v>103.6</v>
      </c>
      <c r="H31" s="11">
        <v>103</v>
      </c>
      <c r="I31" s="11">
        <v>102</v>
      </c>
      <c r="J31" s="11">
        <v>103</v>
      </c>
      <c r="K31" s="11">
        <v>102.3</v>
      </c>
      <c r="L31" s="11">
        <v>103</v>
      </c>
      <c r="M31" s="11">
        <v>103</v>
      </c>
      <c r="N31" s="11">
        <f t="shared" si="1"/>
        <v>103.04166666666667</v>
      </c>
    </row>
    <row r="32" spans="1:14" ht="12.75">
      <c r="A32" s="1" t="s">
        <v>45</v>
      </c>
      <c r="B32" s="11">
        <v>98.4</v>
      </c>
      <c r="C32" s="11">
        <v>98.1</v>
      </c>
      <c r="D32" s="11">
        <v>98</v>
      </c>
      <c r="E32" s="11">
        <v>98.3</v>
      </c>
      <c r="F32" s="11">
        <v>100.7</v>
      </c>
      <c r="G32" s="11">
        <v>100.6</v>
      </c>
      <c r="H32" s="11">
        <v>100.8</v>
      </c>
      <c r="I32" s="11">
        <v>100.6</v>
      </c>
      <c r="J32" s="11">
        <v>100</v>
      </c>
      <c r="K32" s="11">
        <v>99.1</v>
      </c>
      <c r="L32" s="11">
        <v>98.7</v>
      </c>
      <c r="M32" s="11">
        <v>97.4</v>
      </c>
      <c r="N32" s="11">
        <f t="shared" si="1"/>
        <v>99.22500000000001</v>
      </c>
    </row>
    <row r="33" spans="1:14" ht="12.75">
      <c r="A33" s="1" t="s">
        <v>46</v>
      </c>
      <c r="B33" s="11">
        <v>121.7</v>
      </c>
      <c r="C33" s="11">
        <v>121.9</v>
      </c>
      <c r="D33" s="11">
        <v>122.9</v>
      </c>
      <c r="E33" s="11">
        <v>125.2</v>
      </c>
      <c r="F33" s="11">
        <v>125.5</v>
      </c>
      <c r="G33" s="11">
        <v>125.5</v>
      </c>
      <c r="H33" s="11">
        <v>126</v>
      </c>
      <c r="I33" s="11">
        <v>126.4</v>
      </c>
      <c r="J33" s="11">
        <v>127</v>
      </c>
      <c r="K33" s="11">
        <v>127</v>
      </c>
      <c r="L33" s="11">
        <v>126.9</v>
      </c>
      <c r="M33" s="11">
        <v>128.1</v>
      </c>
      <c r="N33" s="11">
        <f t="shared" si="1"/>
        <v>125.34166666666665</v>
      </c>
    </row>
    <row r="34" spans="1:14" ht="12.75">
      <c r="A34" s="1" t="s">
        <v>2</v>
      </c>
      <c r="B34" s="11">
        <v>132.1</v>
      </c>
      <c r="C34" s="11">
        <v>132.9</v>
      </c>
      <c r="D34" s="11">
        <v>130.4</v>
      </c>
      <c r="E34" s="11">
        <v>140.4</v>
      </c>
      <c r="F34" s="11">
        <v>143.6</v>
      </c>
      <c r="G34" s="11">
        <v>141.7</v>
      </c>
      <c r="H34" s="11">
        <v>143.8</v>
      </c>
      <c r="I34" s="11">
        <v>145.8</v>
      </c>
      <c r="J34" s="11">
        <v>136.1</v>
      </c>
      <c r="K34" s="11">
        <v>129.8</v>
      </c>
      <c r="L34" s="11">
        <v>129.2</v>
      </c>
      <c r="M34" s="11">
        <v>132.9</v>
      </c>
      <c r="N34" s="11">
        <f t="shared" si="1"/>
        <v>136.5583333333333</v>
      </c>
    </row>
    <row r="35" spans="1:14" ht="12.75">
      <c r="A35" s="22" t="s">
        <v>47</v>
      </c>
      <c r="B35" s="23">
        <v>105.2</v>
      </c>
      <c r="C35" s="23">
        <v>105.2</v>
      </c>
      <c r="D35" s="23">
        <v>105.6</v>
      </c>
      <c r="E35" s="23">
        <v>105.8</v>
      </c>
      <c r="F35" s="23">
        <v>106.4</v>
      </c>
      <c r="G35" s="23">
        <v>106.2</v>
      </c>
      <c r="H35" s="23">
        <v>106</v>
      </c>
      <c r="I35" s="23">
        <v>106.1</v>
      </c>
      <c r="J35" s="23">
        <v>106.1</v>
      </c>
      <c r="K35" s="23">
        <v>106.1</v>
      </c>
      <c r="L35" s="23">
        <v>106.4</v>
      </c>
      <c r="M35" s="23">
        <v>106.1</v>
      </c>
      <c r="N35" s="23">
        <f t="shared" si="1"/>
        <v>105.93333333333334</v>
      </c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 t="s">
        <v>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24" t="s">
        <v>48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printOptions/>
  <pageMargins left="0" right="0" top="1" bottom="1" header="0.5" footer="0.5"/>
  <pageSetup horizontalDpi="600" verticalDpi="600" orientation="landscape" scale="91" r:id="rId1"/>
  <headerFooter alignWithMargins="0">
    <oddFooter>&amp;L&amp;8Economics and Statistics Branch (Newfoundland &amp;&amp; Labrador Statistics Agency)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A4" sqref="A4"/>
    </sheetView>
  </sheetViews>
  <sheetFormatPr defaultColWidth="9.140625" defaultRowHeight="12.75"/>
  <cols>
    <col min="1" max="1" width="32.140625" style="0" customWidth="1"/>
  </cols>
  <sheetData>
    <row r="1" spans="1:14" ht="12.75">
      <c r="A1" s="8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8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8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8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2.5">
      <c r="A7" s="20"/>
      <c r="B7" s="25">
        <v>39083</v>
      </c>
      <c r="C7" s="25">
        <v>39114</v>
      </c>
      <c r="D7" s="25">
        <v>39142</v>
      </c>
      <c r="E7" s="25">
        <v>39173</v>
      </c>
      <c r="F7" s="25">
        <v>39203</v>
      </c>
      <c r="G7" s="25">
        <v>39234</v>
      </c>
      <c r="H7" s="25">
        <v>39264</v>
      </c>
      <c r="I7" s="25">
        <v>39295</v>
      </c>
      <c r="J7" s="25">
        <v>39326</v>
      </c>
      <c r="K7" s="25">
        <v>39356</v>
      </c>
      <c r="L7" s="25">
        <v>39387</v>
      </c>
      <c r="M7" s="25">
        <v>39417</v>
      </c>
      <c r="N7" s="21" t="s">
        <v>40</v>
      </c>
    </row>
    <row r="8" spans="1:14" ht="12.75">
      <c r="A8" s="1" t="s">
        <v>41</v>
      </c>
      <c r="B8" s="11">
        <v>109.4</v>
      </c>
      <c r="C8" s="11">
        <v>110.2</v>
      </c>
      <c r="D8" s="11">
        <v>111.1</v>
      </c>
      <c r="E8" s="11">
        <v>111.6</v>
      </c>
      <c r="F8" s="11">
        <v>112.1</v>
      </c>
      <c r="G8" s="11">
        <v>111.9</v>
      </c>
      <c r="H8" s="11">
        <v>112</v>
      </c>
      <c r="I8" s="11">
        <v>111.7</v>
      </c>
      <c r="J8" s="11">
        <v>111.9</v>
      </c>
      <c r="K8" s="11">
        <v>111.6</v>
      </c>
      <c r="L8" s="11">
        <v>111.9</v>
      </c>
      <c r="M8" s="11">
        <v>112</v>
      </c>
      <c r="N8" s="11">
        <f aca="true" t="shared" si="0" ref="N8:N18">AVERAGE(B8:M8)</f>
        <v>111.45</v>
      </c>
    </row>
    <row r="9" spans="1:14" ht="12.75">
      <c r="A9" s="1" t="s">
        <v>9</v>
      </c>
      <c r="B9" s="11">
        <v>110.9</v>
      </c>
      <c r="C9" s="11">
        <v>112.6</v>
      </c>
      <c r="D9" s="11">
        <v>112.2</v>
      </c>
      <c r="E9" s="11">
        <v>112.2</v>
      </c>
      <c r="F9" s="11">
        <v>112.5</v>
      </c>
      <c r="G9" s="11">
        <v>112.6</v>
      </c>
      <c r="H9" s="11">
        <v>112.3</v>
      </c>
      <c r="I9" s="11">
        <v>111.8</v>
      </c>
      <c r="J9" s="11">
        <v>110.9</v>
      </c>
      <c r="K9" s="11">
        <v>110.7</v>
      </c>
      <c r="L9" s="11">
        <v>111.3</v>
      </c>
      <c r="M9" s="11">
        <v>111.7</v>
      </c>
      <c r="N9" s="11">
        <f t="shared" si="0"/>
        <v>111.80833333333332</v>
      </c>
    </row>
    <row r="10" spans="1:14" ht="12.75">
      <c r="A10" s="1" t="s">
        <v>10</v>
      </c>
      <c r="B10" s="11">
        <v>114.8</v>
      </c>
      <c r="C10" s="11">
        <v>114.9</v>
      </c>
      <c r="D10" s="11">
        <v>115.4</v>
      </c>
      <c r="E10" s="11">
        <v>116.2</v>
      </c>
      <c r="F10" s="11">
        <v>116</v>
      </c>
      <c r="G10" s="11">
        <v>116.8</v>
      </c>
      <c r="H10" s="11">
        <v>117</v>
      </c>
      <c r="I10" s="11">
        <v>117.6</v>
      </c>
      <c r="J10" s="11">
        <v>117.8</v>
      </c>
      <c r="K10" s="11">
        <v>118.7</v>
      </c>
      <c r="L10" s="11">
        <v>118.8</v>
      </c>
      <c r="M10" s="11">
        <v>119.2</v>
      </c>
      <c r="N10" s="11">
        <f t="shared" si="0"/>
        <v>116.93333333333334</v>
      </c>
    </row>
    <row r="11" spans="1:14" ht="12.75">
      <c r="A11" s="1" t="s">
        <v>42</v>
      </c>
      <c r="B11" s="11">
        <v>102.4</v>
      </c>
      <c r="C11" s="11">
        <v>103</v>
      </c>
      <c r="D11" s="11">
        <v>103.2</v>
      </c>
      <c r="E11" s="11">
        <v>103.3</v>
      </c>
      <c r="F11" s="11">
        <v>103</v>
      </c>
      <c r="G11" s="11">
        <v>103</v>
      </c>
      <c r="H11" s="11">
        <v>103.2</v>
      </c>
      <c r="I11" s="11">
        <v>103.5</v>
      </c>
      <c r="J11" s="11">
        <v>103.7</v>
      </c>
      <c r="K11" s="11">
        <v>103.4</v>
      </c>
      <c r="L11" s="11">
        <v>103.3</v>
      </c>
      <c r="M11" s="11">
        <v>103.5</v>
      </c>
      <c r="N11" s="11">
        <f t="shared" si="0"/>
        <v>103.20833333333336</v>
      </c>
    </row>
    <row r="12" spans="1:14" ht="12.75">
      <c r="A12" s="1" t="s">
        <v>43</v>
      </c>
      <c r="B12" s="11">
        <v>94.2</v>
      </c>
      <c r="C12" s="11">
        <v>95.4</v>
      </c>
      <c r="D12" s="11">
        <v>97.5</v>
      </c>
      <c r="E12" s="11">
        <v>97.7</v>
      </c>
      <c r="F12" s="11">
        <v>96</v>
      </c>
      <c r="G12" s="11">
        <v>93.1</v>
      </c>
      <c r="H12" s="11">
        <v>94.6</v>
      </c>
      <c r="I12" s="11">
        <v>95.4</v>
      </c>
      <c r="J12" s="11">
        <v>97.4</v>
      </c>
      <c r="K12" s="11">
        <v>97.1</v>
      </c>
      <c r="L12" s="11">
        <v>96.4</v>
      </c>
      <c r="M12" s="11">
        <v>93.7</v>
      </c>
      <c r="N12" s="11">
        <f t="shared" si="0"/>
        <v>95.70833333333333</v>
      </c>
    </row>
    <row r="13" spans="1:14" ht="12.75">
      <c r="A13" s="1" t="s">
        <v>13</v>
      </c>
      <c r="B13" s="11">
        <v>113.3</v>
      </c>
      <c r="C13" s="11">
        <v>114.2</v>
      </c>
      <c r="D13" s="11">
        <v>117.7</v>
      </c>
      <c r="E13" s="11">
        <v>118.6</v>
      </c>
      <c r="F13" s="11">
        <v>120.7</v>
      </c>
      <c r="G13" s="11">
        <v>119.2</v>
      </c>
      <c r="H13" s="11">
        <v>118.5</v>
      </c>
      <c r="I13" s="11">
        <v>116.3</v>
      </c>
      <c r="J13" s="11">
        <v>116.9</v>
      </c>
      <c r="K13" s="11">
        <v>115.2</v>
      </c>
      <c r="L13" s="11">
        <v>116.7</v>
      </c>
      <c r="M13" s="11">
        <v>117.5</v>
      </c>
      <c r="N13" s="11">
        <f t="shared" si="0"/>
        <v>117.06666666666668</v>
      </c>
    </row>
    <row r="14" spans="1:14" ht="12.75">
      <c r="A14" s="1" t="s">
        <v>44</v>
      </c>
      <c r="B14" s="11">
        <v>106.3</v>
      </c>
      <c r="C14" s="11">
        <v>106.5</v>
      </c>
      <c r="D14" s="11">
        <v>106.4</v>
      </c>
      <c r="E14" s="11">
        <v>106.8</v>
      </c>
      <c r="F14" s="11">
        <v>107.4</v>
      </c>
      <c r="G14" s="11">
        <v>107.9</v>
      </c>
      <c r="H14" s="11">
        <v>107.5</v>
      </c>
      <c r="I14" s="11">
        <v>107.6</v>
      </c>
      <c r="J14" s="11">
        <v>107.6</v>
      </c>
      <c r="K14" s="11">
        <v>107.5</v>
      </c>
      <c r="L14" s="11">
        <v>108</v>
      </c>
      <c r="M14" s="11">
        <v>107.7</v>
      </c>
      <c r="N14" s="11">
        <f t="shared" si="0"/>
        <v>107.26666666666667</v>
      </c>
    </row>
    <row r="15" spans="1:14" ht="12.75">
      <c r="A15" s="1" t="s">
        <v>45</v>
      </c>
      <c r="B15" s="11">
        <v>99.2</v>
      </c>
      <c r="C15" s="11">
        <v>100.2</v>
      </c>
      <c r="D15" s="11">
        <v>100.9</v>
      </c>
      <c r="E15" s="11">
        <v>100.9</v>
      </c>
      <c r="F15" s="11">
        <v>102.2</v>
      </c>
      <c r="G15" s="11">
        <v>102.5</v>
      </c>
      <c r="H15" s="11">
        <v>103</v>
      </c>
      <c r="I15" s="11">
        <v>102.9</v>
      </c>
      <c r="J15" s="11">
        <v>103.4</v>
      </c>
      <c r="K15" s="11">
        <v>102.7</v>
      </c>
      <c r="L15" s="11">
        <v>102</v>
      </c>
      <c r="M15" s="11">
        <v>101.2</v>
      </c>
      <c r="N15" s="11">
        <f t="shared" si="0"/>
        <v>101.75833333333334</v>
      </c>
    </row>
    <row r="16" spans="1:14" ht="12.75">
      <c r="A16" s="1" t="s">
        <v>46</v>
      </c>
      <c r="B16" s="11">
        <v>124.2</v>
      </c>
      <c r="C16" s="11">
        <v>124.2</v>
      </c>
      <c r="D16" s="11">
        <v>124.1</v>
      </c>
      <c r="E16" s="11">
        <v>124.5</v>
      </c>
      <c r="F16" s="11">
        <v>125.2</v>
      </c>
      <c r="G16" s="11">
        <v>125.7</v>
      </c>
      <c r="H16" s="11">
        <v>126</v>
      </c>
      <c r="I16" s="11">
        <v>126.1</v>
      </c>
      <c r="J16" s="11">
        <v>126.6</v>
      </c>
      <c r="K16" s="11">
        <v>126.3</v>
      </c>
      <c r="L16" s="11">
        <v>126.5</v>
      </c>
      <c r="M16" s="11">
        <v>126.2</v>
      </c>
      <c r="N16" s="11">
        <f t="shared" si="0"/>
        <v>125.46666666666668</v>
      </c>
    </row>
    <row r="17" spans="1:14" ht="12.75">
      <c r="A17" s="1" t="s">
        <v>2</v>
      </c>
      <c r="B17" s="11">
        <v>125.2</v>
      </c>
      <c r="C17" s="11">
        <v>127.1</v>
      </c>
      <c r="D17" s="11">
        <v>135.9</v>
      </c>
      <c r="E17" s="11">
        <v>139.1</v>
      </c>
      <c r="F17" s="11">
        <v>142</v>
      </c>
      <c r="G17" s="11">
        <v>140.1</v>
      </c>
      <c r="H17" s="11">
        <v>139.6</v>
      </c>
      <c r="I17" s="11">
        <v>136.4</v>
      </c>
      <c r="J17" s="11">
        <v>136.6</v>
      </c>
      <c r="K17" s="11">
        <v>134.5</v>
      </c>
      <c r="L17" s="11">
        <v>136.5</v>
      </c>
      <c r="M17" s="11">
        <v>138.2</v>
      </c>
      <c r="N17" s="11">
        <f t="shared" si="0"/>
        <v>135.93333333333334</v>
      </c>
    </row>
    <row r="18" spans="1:14" ht="12.75">
      <c r="A18" s="22" t="s">
        <v>47</v>
      </c>
      <c r="B18" s="23">
        <v>107.6</v>
      </c>
      <c r="C18" s="23">
        <v>108</v>
      </c>
      <c r="D18" s="23">
        <v>108.5</v>
      </c>
      <c r="E18" s="23">
        <v>108.7</v>
      </c>
      <c r="F18" s="23">
        <v>109</v>
      </c>
      <c r="G18" s="23">
        <v>109</v>
      </c>
      <c r="H18" s="23">
        <v>109.1</v>
      </c>
      <c r="I18" s="23">
        <v>109.2</v>
      </c>
      <c r="J18" s="23">
        <v>109.7</v>
      </c>
      <c r="K18" s="23">
        <v>109.6</v>
      </c>
      <c r="L18" s="23">
        <v>109.6</v>
      </c>
      <c r="M18" s="23">
        <v>109.4</v>
      </c>
      <c r="N18" s="23">
        <f t="shared" si="0"/>
        <v>108.95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8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2.5">
      <c r="A24" s="20"/>
      <c r="B24" s="25">
        <v>39083</v>
      </c>
      <c r="C24" s="25">
        <v>39114</v>
      </c>
      <c r="D24" s="25">
        <v>39142</v>
      </c>
      <c r="E24" s="25">
        <v>39173</v>
      </c>
      <c r="F24" s="25">
        <v>39203</v>
      </c>
      <c r="G24" s="25">
        <v>39234</v>
      </c>
      <c r="H24" s="25">
        <v>39264</v>
      </c>
      <c r="I24" s="25">
        <v>39295</v>
      </c>
      <c r="J24" s="25">
        <v>39326</v>
      </c>
      <c r="K24" s="25">
        <v>39356</v>
      </c>
      <c r="L24" s="25">
        <v>39387</v>
      </c>
      <c r="M24" s="25">
        <v>39417</v>
      </c>
      <c r="N24" s="21" t="s">
        <v>40</v>
      </c>
    </row>
    <row r="25" spans="1:14" ht="12.75">
      <c r="A25" s="1" t="s">
        <v>41</v>
      </c>
      <c r="B25" s="11">
        <v>109.6</v>
      </c>
      <c r="C25" s="11">
        <v>110.1</v>
      </c>
      <c r="D25" s="11">
        <v>110.8</v>
      </c>
      <c r="E25" s="11">
        <v>111.1</v>
      </c>
      <c r="F25" s="11">
        <v>111.4</v>
      </c>
      <c r="G25" s="11">
        <v>111.9</v>
      </c>
      <c r="H25" s="11">
        <v>111.6</v>
      </c>
      <c r="I25" s="11">
        <v>111.1</v>
      </c>
      <c r="J25" s="11">
        <v>111.1</v>
      </c>
      <c r="K25" s="11">
        <v>111.2</v>
      </c>
      <c r="L25" s="11">
        <v>111.6</v>
      </c>
      <c r="M25" s="11">
        <v>111.8</v>
      </c>
      <c r="N25" s="11">
        <f aca="true" t="shared" si="1" ref="N25:N35">AVERAGE(B25:M25)</f>
        <v>111.10833333333333</v>
      </c>
    </row>
    <row r="26" spans="1:14" ht="12.75">
      <c r="A26" s="1" t="s">
        <v>9</v>
      </c>
      <c r="B26" s="11">
        <v>108.2</v>
      </c>
      <c r="C26" s="11">
        <v>110.6</v>
      </c>
      <c r="D26" s="11">
        <v>109.7</v>
      </c>
      <c r="E26" s="11">
        <v>109.5</v>
      </c>
      <c r="F26" s="11">
        <v>109.4</v>
      </c>
      <c r="G26" s="11">
        <v>110.1</v>
      </c>
      <c r="H26" s="11">
        <v>110.3</v>
      </c>
      <c r="I26" s="11">
        <v>109.7</v>
      </c>
      <c r="J26" s="11">
        <v>109.5</v>
      </c>
      <c r="K26" s="11">
        <v>109.9</v>
      </c>
      <c r="L26" s="11">
        <v>111</v>
      </c>
      <c r="M26" s="11">
        <v>108.9</v>
      </c>
      <c r="N26" s="11">
        <f t="shared" si="1"/>
        <v>109.73333333333335</v>
      </c>
    </row>
    <row r="27" spans="1:14" ht="12.75">
      <c r="A27" s="1" t="s">
        <v>10</v>
      </c>
      <c r="B27" s="11">
        <v>117.4</v>
      </c>
      <c r="C27" s="11">
        <v>117</v>
      </c>
      <c r="D27" s="11">
        <v>117.5</v>
      </c>
      <c r="E27" s="11">
        <v>118.6</v>
      </c>
      <c r="F27" s="11">
        <v>118.4</v>
      </c>
      <c r="G27" s="11">
        <v>118.8</v>
      </c>
      <c r="H27" s="11">
        <v>118.3</v>
      </c>
      <c r="I27" s="11">
        <v>118.6</v>
      </c>
      <c r="J27" s="11">
        <v>118.8</v>
      </c>
      <c r="K27" s="11">
        <v>120.3</v>
      </c>
      <c r="L27" s="11">
        <v>120.6</v>
      </c>
      <c r="M27" s="11">
        <v>122.5</v>
      </c>
      <c r="N27" s="11">
        <f t="shared" si="1"/>
        <v>118.89999999999998</v>
      </c>
    </row>
    <row r="28" spans="1:14" ht="12.75">
      <c r="A28" s="1" t="s">
        <v>42</v>
      </c>
      <c r="B28" s="11">
        <v>96.9</v>
      </c>
      <c r="C28" s="11">
        <v>97.8</v>
      </c>
      <c r="D28" s="11">
        <v>95.9</v>
      </c>
      <c r="E28" s="11">
        <v>94.5</v>
      </c>
      <c r="F28" s="11">
        <v>93.9</v>
      </c>
      <c r="G28" s="11">
        <v>93.7</v>
      </c>
      <c r="H28" s="11">
        <v>93.8</v>
      </c>
      <c r="I28" s="11">
        <v>94.1</v>
      </c>
      <c r="J28" s="11">
        <v>94.3</v>
      </c>
      <c r="K28" s="11">
        <v>91.7</v>
      </c>
      <c r="L28" s="11">
        <v>92.4</v>
      </c>
      <c r="M28" s="11">
        <v>94.1</v>
      </c>
      <c r="N28" s="11">
        <f t="shared" si="1"/>
        <v>94.425</v>
      </c>
    </row>
    <row r="29" spans="1:14" ht="12.75">
      <c r="A29" s="1" t="s">
        <v>43</v>
      </c>
      <c r="B29" s="11">
        <v>100.4</v>
      </c>
      <c r="C29" s="11">
        <v>100.2</v>
      </c>
      <c r="D29" s="11">
        <v>100</v>
      </c>
      <c r="E29" s="11">
        <v>99.3</v>
      </c>
      <c r="F29" s="11">
        <v>98</v>
      </c>
      <c r="G29" s="11">
        <v>97.6</v>
      </c>
      <c r="H29" s="11">
        <v>98</v>
      </c>
      <c r="I29" s="11">
        <v>96.1</v>
      </c>
      <c r="J29" s="11">
        <v>97.1</v>
      </c>
      <c r="K29" s="11">
        <v>101.3</v>
      </c>
      <c r="L29" s="11">
        <v>100.2</v>
      </c>
      <c r="M29" s="11">
        <v>99.2</v>
      </c>
      <c r="N29" s="11">
        <f t="shared" si="1"/>
        <v>98.95</v>
      </c>
    </row>
    <row r="30" spans="1:14" ht="12.75">
      <c r="A30" s="1" t="s">
        <v>13</v>
      </c>
      <c r="B30" s="11">
        <v>115.3</v>
      </c>
      <c r="C30" s="11">
        <v>114.9</v>
      </c>
      <c r="D30" s="11">
        <v>118.5</v>
      </c>
      <c r="E30" s="11">
        <v>119.8</v>
      </c>
      <c r="F30" s="11">
        <v>121.1</v>
      </c>
      <c r="G30" s="11">
        <v>121.4</v>
      </c>
      <c r="H30" s="11">
        <v>120</v>
      </c>
      <c r="I30" s="11">
        <v>118.2</v>
      </c>
      <c r="J30" s="11">
        <v>117.9</v>
      </c>
      <c r="K30" s="11">
        <v>116.6</v>
      </c>
      <c r="L30" s="11">
        <v>117.8</v>
      </c>
      <c r="M30" s="11">
        <v>119.4</v>
      </c>
      <c r="N30" s="11">
        <f t="shared" si="1"/>
        <v>118.40833333333335</v>
      </c>
    </row>
    <row r="31" spans="1:14" ht="12.75">
      <c r="A31" s="1" t="s">
        <v>44</v>
      </c>
      <c r="B31" s="11">
        <v>102.9</v>
      </c>
      <c r="C31" s="11">
        <v>103.4</v>
      </c>
      <c r="D31" s="11">
        <v>103.3</v>
      </c>
      <c r="E31" s="11">
        <v>103.6</v>
      </c>
      <c r="F31" s="11">
        <v>103.6</v>
      </c>
      <c r="G31" s="11">
        <v>104.3</v>
      </c>
      <c r="H31" s="11">
        <v>103.7</v>
      </c>
      <c r="I31" s="11">
        <v>103.9</v>
      </c>
      <c r="J31" s="11">
        <v>104.1</v>
      </c>
      <c r="K31" s="11">
        <v>103.4</v>
      </c>
      <c r="L31" s="11">
        <v>103.8</v>
      </c>
      <c r="M31" s="11">
        <v>104.4</v>
      </c>
      <c r="N31" s="11">
        <f t="shared" si="1"/>
        <v>103.7</v>
      </c>
    </row>
    <row r="32" spans="1:14" ht="12.75">
      <c r="A32" s="1" t="s">
        <v>45</v>
      </c>
      <c r="B32" s="11">
        <v>97.5</v>
      </c>
      <c r="C32" s="11">
        <v>97.8</v>
      </c>
      <c r="D32" s="11">
        <v>98.9</v>
      </c>
      <c r="E32" s="11">
        <v>98.8</v>
      </c>
      <c r="F32" s="11">
        <v>100.4</v>
      </c>
      <c r="G32" s="11">
        <v>101.5</v>
      </c>
      <c r="H32" s="11">
        <v>101.8</v>
      </c>
      <c r="I32" s="11">
        <v>101.7</v>
      </c>
      <c r="J32" s="11">
        <v>101.4</v>
      </c>
      <c r="K32" s="11">
        <v>100.7</v>
      </c>
      <c r="L32" s="11">
        <v>100.2</v>
      </c>
      <c r="M32" s="11">
        <v>99.1</v>
      </c>
      <c r="N32" s="11">
        <f t="shared" si="1"/>
        <v>99.98333333333333</v>
      </c>
    </row>
    <row r="33" spans="1:14" ht="12.75">
      <c r="A33" s="1" t="s">
        <v>46</v>
      </c>
      <c r="B33" s="11">
        <v>128.4</v>
      </c>
      <c r="C33" s="11">
        <v>128.7</v>
      </c>
      <c r="D33" s="11">
        <v>128.6</v>
      </c>
      <c r="E33" s="11">
        <v>128.9</v>
      </c>
      <c r="F33" s="11">
        <v>129.3</v>
      </c>
      <c r="G33" s="11">
        <v>130.8</v>
      </c>
      <c r="H33" s="11">
        <v>130.7</v>
      </c>
      <c r="I33" s="11">
        <v>129.5</v>
      </c>
      <c r="J33" s="11">
        <v>129.9</v>
      </c>
      <c r="K33" s="11">
        <v>129.9</v>
      </c>
      <c r="L33" s="11">
        <v>129.9</v>
      </c>
      <c r="M33" s="11">
        <v>129.9</v>
      </c>
      <c r="N33" s="11">
        <f t="shared" si="1"/>
        <v>129.5416666666667</v>
      </c>
    </row>
    <row r="34" spans="1:14" ht="12.75">
      <c r="A34" s="1" t="s">
        <v>2</v>
      </c>
      <c r="B34" s="11">
        <v>132.7</v>
      </c>
      <c r="C34" s="11">
        <v>130.9</v>
      </c>
      <c r="D34" s="11">
        <v>138.9</v>
      </c>
      <c r="E34" s="11">
        <v>142.8</v>
      </c>
      <c r="F34" s="11">
        <v>144.2</v>
      </c>
      <c r="G34" s="11">
        <v>144.7</v>
      </c>
      <c r="H34" s="11">
        <v>142.1</v>
      </c>
      <c r="I34" s="11">
        <v>139.2</v>
      </c>
      <c r="J34" s="11">
        <v>137.6</v>
      </c>
      <c r="K34" s="11">
        <v>137.5</v>
      </c>
      <c r="L34" s="11">
        <v>139.2</v>
      </c>
      <c r="M34" s="11">
        <v>145.1</v>
      </c>
      <c r="N34" s="11">
        <f t="shared" si="1"/>
        <v>139.575</v>
      </c>
    </row>
    <row r="35" spans="1:14" ht="12.75">
      <c r="A35" s="22" t="s">
        <v>47</v>
      </c>
      <c r="B35" s="23">
        <v>106.4</v>
      </c>
      <c r="C35" s="23">
        <v>106.7</v>
      </c>
      <c r="D35" s="23">
        <v>106.6</v>
      </c>
      <c r="E35" s="23">
        <v>106.6</v>
      </c>
      <c r="F35" s="23">
        <v>106.8</v>
      </c>
      <c r="G35" s="23">
        <v>107.2</v>
      </c>
      <c r="H35" s="23">
        <v>107.1</v>
      </c>
      <c r="I35" s="23">
        <v>107</v>
      </c>
      <c r="J35" s="23">
        <v>107.2</v>
      </c>
      <c r="K35" s="23">
        <v>107.3</v>
      </c>
      <c r="L35" s="23">
        <v>107.3</v>
      </c>
      <c r="M35" s="23">
        <v>107.4</v>
      </c>
      <c r="N35" s="23">
        <f t="shared" si="1"/>
        <v>106.96666666666668</v>
      </c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 t="s">
        <v>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24" t="s">
        <v>48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printOptions/>
  <pageMargins left="0" right="0" top="1" bottom="1" header="0.5" footer="0.5"/>
  <pageSetup horizontalDpi="600" verticalDpi="600" orientation="landscape" scale="91" r:id="rId1"/>
  <headerFooter alignWithMargins="0">
    <oddFooter>&amp;L&amp;8Economics and Statistics Branch (Newfoundland &amp;&amp; Labrador Statistics Agency)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robertpiccott</cp:lastModifiedBy>
  <cp:lastPrinted>2009-01-23T18:21:07Z</cp:lastPrinted>
  <dcterms:created xsi:type="dcterms:W3CDTF">2007-06-22T13:48:52Z</dcterms:created>
  <dcterms:modified xsi:type="dcterms:W3CDTF">2009-01-23T18:22:12Z</dcterms:modified>
  <cp:category/>
  <cp:version/>
  <cp:contentType/>
  <cp:contentStatus/>
</cp:coreProperties>
</file>