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<sst xmlns="http://schemas.openxmlformats.org/spreadsheetml/2006/main" count="14" uniqueCount="14">
  <si>
    <t>Economic Zone</t>
  </si>
  <si>
    <t>Population by Economic Zone</t>
  </si>
  <si>
    <t>a</t>
  </si>
  <si>
    <t>Province</t>
  </si>
  <si>
    <t>Province of Newfoundland and Labrador</t>
  </si>
  <si>
    <r>
      <t xml:space="preserve">a </t>
    </r>
    <r>
      <rPr>
        <sz val="8"/>
        <rFont val="Arial"/>
        <family val="2"/>
      </rPr>
      <t xml:space="preserve">  Population adjusted by Statistics Canada after official Census release.  For more information, please contact the Newfoundland &amp; Labrador Statistics Agency.</t>
    </r>
  </si>
  <si>
    <t>1991 Census</t>
  </si>
  <si>
    <t>1996 Census</t>
  </si>
  <si>
    <t>2001 Census</t>
  </si>
  <si>
    <t>2006 Census</t>
  </si>
  <si>
    <t>2011 Census</t>
  </si>
  <si>
    <t>Census, 1991 to 2011</t>
  </si>
  <si>
    <t>Source: Statistics Canada, Census of Canada 1991-2011</t>
  </si>
  <si>
    <t>December 6,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</si>
</sst>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left" wrapText="1"/>
    </xf>
    <xf numFmtId="1" fontId="2" fillId="30" borderId="18" xfId="0" applyNumberFormat="1" applyFont="1" applyFill="1" applyBorder="1" applyAlignment="1">
      <alignment horizontal="center" wrapText="1"/>
    </xf>
    <xf numFmtId="1" fontId="2" fillId="30" borderId="18" xfId="0" applyNumberFormat="1" applyFont="1" applyFill="1" applyBorder="1" applyAlignment="1">
      <alignment horizontal="center" wrapText="1"/>
    </xf>
    <xf numFmtId="1" fontId="2" fillId="30" borderId="19" xfId="0" applyNumberFormat="1" applyFont="1" applyFill="1" applyBorder="1" applyAlignment="1">
      <alignment horizontal="center" wrapText="1"/>
    </xf>
    <xf numFmtId="1" fontId="2" fillId="30" borderId="2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5.281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6384" width="9.140625" style="1" customWidth="1"/>
  </cols>
  <sheetData>
    <row r="1" ht="11.25">
      <c r="A1" s="2" t="s">
        <v>1</v>
      </c>
    </row>
    <row r="2" ht="11.25">
      <c r="A2" s="2" t="s">
        <v>4</v>
      </c>
    </row>
    <row r="3" ht="11.25">
      <c r="A3" s="2" t="s">
        <v>11</v>
      </c>
    </row>
    <row r="4" ht="30" customHeight="1"/>
    <row r="5" spans="1:11" s="17" customFormat="1" ht="21.75" customHeight="1">
      <c r="A5" s="31" t="s">
        <v>0</v>
      </c>
      <c r="B5" s="32" t="s">
        <v>6</v>
      </c>
      <c r="C5" s="33"/>
      <c r="D5" s="34" t="s">
        <v>7</v>
      </c>
      <c r="E5" s="34"/>
      <c r="F5" s="32" t="s">
        <v>8</v>
      </c>
      <c r="G5" s="33"/>
      <c r="H5" s="32" t="s">
        <v>9</v>
      </c>
      <c r="I5" s="33"/>
      <c r="J5" s="32" t="s">
        <v>10</v>
      </c>
      <c r="K5" s="33"/>
    </row>
    <row r="6" spans="1:11" ht="11.25">
      <c r="A6" s="4"/>
      <c r="B6" s="4"/>
      <c r="C6" s="6"/>
      <c r="D6" s="5"/>
      <c r="E6" s="5"/>
      <c r="F6" s="4"/>
      <c r="G6" s="6"/>
      <c r="H6" s="4"/>
      <c r="I6" s="6"/>
      <c r="J6" s="4"/>
      <c r="K6" s="6"/>
    </row>
    <row r="7" spans="1:14" ht="11.25">
      <c r="A7" s="7">
        <v>1</v>
      </c>
      <c r="B7" s="20">
        <v>2984</v>
      </c>
      <c r="C7" s="10"/>
      <c r="D7" s="8">
        <v>3186</v>
      </c>
      <c r="E7" s="18" t="s">
        <v>2</v>
      </c>
      <c r="F7" s="20">
        <v>3214</v>
      </c>
      <c r="G7" s="16"/>
      <c r="H7" s="20">
        <v>3120</v>
      </c>
      <c r="I7" s="16"/>
      <c r="J7" s="20">
        <v>3548</v>
      </c>
      <c r="K7" s="16"/>
      <c r="N7" s="3"/>
    </row>
    <row r="8" spans="1:14" ht="11.25">
      <c r="A8" s="7">
        <f>+A7+1</f>
        <v>2</v>
      </c>
      <c r="B8" s="20">
        <v>12202</v>
      </c>
      <c r="C8" s="10"/>
      <c r="D8" s="8">
        <v>11190</v>
      </c>
      <c r="E8" s="9"/>
      <c r="F8" s="20">
        <v>10283</v>
      </c>
      <c r="G8" s="16"/>
      <c r="H8" s="20">
        <v>9660</v>
      </c>
      <c r="I8" s="16"/>
      <c r="J8" s="20">
        <v>9862</v>
      </c>
      <c r="K8" s="16"/>
      <c r="N8" s="3"/>
    </row>
    <row r="9" spans="1:14" ht="11.25">
      <c r="A9" s="7">
        <f aca="true" t="shared" si="0" ref="A9:A26">+A8+1</f>
        <v>3</v>
      </c>
      <c r="B9" s="20">
        <v>10050</v>
      </c>
      <c r="C9" s="10"/>
      <c r="D9" s="8">
        <v>10240</v>
      </c>
      <c r="E9" s="9"/>
      <c r="F9" s="20">
        <v>9654</v>
      </c>
      <c r="G9" s="16"/>
      <c r="H9" s="20">
        <v>9176</v>
      </c>
      <c r="I9" s="16"/>
      <c r="J9" s="20">
        <v>9473</v>
      </c>
      <c r="K9" s="16"/>
      <c r="N9" s="3"/>
    </row>
    <row r="10" spans="1:14" ht="11.25">
      <c r="A10" s="7">
        <f t="shared" si="0"/>
        <v>4</v>
      </c>
      <c r="B10" s="20">
        <v>2962</v>
      </c>
      <c r="C10" s="10"/>
      <c r="D10" s="8">
        <v>2876</v>
      </c>
      <c r="E10" s="9"/>
      <c r="F10" s="20">
        <v>2717</v>
      </c>
      <c r="G10" s="16"/>
      <c r="H10" s="20">
        <v>2591</v>
      </c>
      <c r="I10" s="16"/>
      <c r="J10" s="20">
        <v>2204</v>
      </c>
      <c r="K10" s="16"/>
      <c r="N10" s="3"/>
    </row>
    <row r="11" spans="1:14" ht="11.25">
      <c r="A11" s="7">
        <f t="shared" si="0"/>
        <v>5</v>
      </c>
      <c r="B11" s="20">
        <v>2177</v>
      </c>
      <c r="C11" s="10"/>
      <c r="D11" s="8">
        <v>2062</v>
      </c>
      <c r="E11" s="9"/>
      <c r="F11" s="20">
        <v>1996</v>
      </c>
      <c r="G11" s="16"/>
      <c r="H11" s="20">
        <v>1817</v>
      </c>
      <c r="I11" s="16"/>
      <c r="J11" s="20">
        <v>1641</v>
      </c>
      <c r="K11" s="16"/>
      <c r="N11" s="3"/>
    </row>
    <row r="12" spans="1:14" ht="11.25">
      <c r="A12" s="7">
        <f t="shared" si="0"/>
        <v>6</v>
      </c>
      <c r="B12" s="20">
        <v>12868</v>
      </c>
      <c r="C12" s="10"/>
      <c r="D12" s="8">
        <v>11489</v>
      </c>
      <c r="E12" s="9"/>
      <c r="F12" s="20">
        <v>10125</v>
      </c>
      <c r="G12" s="16"/>
      <c r="H12" s="20">
        <v>8833</v>
      </c>
      <c r="I12" s="16"/>
      <c r="J12" s="20">
        <v>8339</v>
      </c>
      <c r="K12" s="16"/>
      <c r="N12" s="3"/>
    </row>
    <row r="13" spans="1:14" ht="11.25">
      <c r="A13" s="7">
        <f t="shared" si="0"/>
        <v>7</v>
      </c>
      <c r="B13" s="20">
        <v>11951</v>
      </c>
      <c r="C13" s="10"/>
      <c r="D13" s="8">
        <v>11170</v>
      </c>
      <c r="E13" s="9"/>
      <c r="F13" s="20">
        <v>9830</v>
      </c>
      <c r="G13" s="16"/>
      <c r="H13" s="20">
        <v>9251</v>
      </c>
      <c r="I13" s="16"/>
      <c r="J13" s="20">
        <v>8447</v>
      </c>
      <c r="K13" s="16"/>
      <c r="N13" s="3"/>
    </row>
    <row r="14" spans="1:14" ht="11.25">
      <c r="A14" s="7">
        <f t="shared" si="0"/>
        <v>8</v>
      </c>
      <c r="B14" s="20">
        <v>45517</v>
      </c>
      <c r="C14" s="10"/>
      <c r="D14" s="8">
        <v>44515</v>
      </c>
      <c r="E14" s="9"/>
      <c r="F14" s="20">
        <v>40602</v>
      </c>
      <c r="G14" s="16"/>
      <c r="H14" s="20">
        <v>40805</v>
      </c>
      <c r="I14" s="16"/>
      <c r="J14" s="20">
        <v>41004</v>
      </c>
      <c r="K14" s="16"/>
      <c r="N14" s="3"/>
    </row>
    <row r="15" spans="1:14" ht="11.25">
      <c r="A15" s="7">
        <f t="shared" si="0"/>
        <v>9</v>
      </c>
      <c r="B15" s="20">
        <v>27437</v>
      </c>
      <c r="C15" s="10"/>
      <c r="D15" s="8">
        <v>26369</v>
      </c>
      <c r="E15" s="9"/>
      <c r="F15" s="20">
        <v>23326</v>
      </c>
      <c r="G15" s="16"/>
      <c r="H15" s="20">
        <v>21807</v>
      </c>
      <c r="I15" s="16"/>
      <c r="J15" s="20">
        <v>21306</v>
      </c>
      <c r="K15" s="16"/>
      <c r="N15" s="3"/>
    </row>
    <row r="16" spans="1:14" ht="11.25">
      <c r="A16" s="7">
        <f t="shared" si="0"/>
        <v>10</v>
      </c>
      <c r="B16" s="20">
        <v>12459</v>
      </c>
      <c r="C16" s="10"/>
      <c r="D16" s="8">
        <v>11268</v>
      </c>
      <c r="E16" s="9"/>
      <c r="F16" s="20">
        <v>9668</v>
      </c>
      <c r="G16" s="16"/>
      <c r="H16" s="20">
        <v>9120</v>
      </c>
      <c r="I16" s="16"/>
      <c r="J16" s="20">
        <v>8586</v>
      </c>
      <c r="K16" s="16"/>
      <c r="N16" s="3"/>
    </row>
    <row r="17" spans="1:14" ht="11.25">
      <c r="A17" s="7">
        <f t="shared" si="0"/>
        <v>11</v>
      </c>
      <c r="B17" s="20">
        <v>19698</v>
      </c>
      <c r="C17" s="10"/>
      <c r="D17" s="8">
        <v>18192</v>
      </c>
      <c r="E17" s="9"/>
      <c r="F17" s="20">
        <v>15787</v>
      </c>
      <c r="G17" s="16"/>
      <c r="H17" s="20">
        <v>14264</v>
      </c>
      <c r="I17" s="16"/>
      <c r="J17" s="20">
        <v>13773</v>
      </c>
      <c r="K17" s="16"/>
      <c r="N17" s="3"/>
    </row>
    <row r="18" spans="1:14" ht="11.25">
      <c r="A18" s="7">
        <f t="shared" si="0"/>
        <v>12</v>
      </c>
      <c r="B18" s="20">
        <v>30639</v>
      </c>
      <c r="C18" s="10"/>
      <c r="D18" s="8">
        <v>29314</v>
      </c>
      <c r="E18" s="9"/>
      <c r="F18" s="20">
        <v>26941</v>
      </c>
      <c r="G18" s="16"/>
      <c r="H18" s="20">
        <v>26431</v>
      </c>
      <c r="I18" s="16"/>
      <c r="J18" s="20">
        <v>26206</v>
      </c>
      <c r="K18" s="16"/>
      <c r="N18" s="3"/>
    </row>
    <row r="19" spans="1:14" ht="11.25">
      <c r="A19" s="7">
        <f t="shared" si="0"/>
        <v>13</v>
      </c>
      <c r="B19" s="20">
        <v>10031</v>
      </c>
      <c r="C19" s="10"/>
      <c r="D19" s="8">
        <v>9646</v>
      </c>
      <c r="E19" s="9"/>
      <c r="F19" s="20">
        <v>8538</v>
      </c>
      <c r="G19" s="16"/>
      <c r="H19" s="20">
        <v>7927</v>
      </c>
      <c r="I19" s="16"/>
      <c r="J19" s="20">
        <v>7259</v>
      </c>
      <c r="K19" s="16"/>
      <c r="N19" s="3"/>
    </row>
    <row r="20" spans="1:14" ht="11.25">
      <c r="A20" s="7">
        <f t="shared" si="0"/>
        <v>14</v>
      </c>
      <c r="B20" s="20">
        <v>57040</v>
      </c>
      <c r="C20" s="10"/>
      <c r="D20" s="8">
        <v>54192</v>
      </c>
      <c r="E20" s="9"/>
      <c r="F20" s="20">
        <v>48614</v>
      </c>
      <c r="G20" s="16"/>
      <c r="H20" s="20">
        <v>47243</v>
      </c>
      <c r="I20" s="16"/>
      <c r="J20" s="20">
        <v>46635</v>
      </c>
      <c r="K20" s="16"/>
      <c r="N20" s="3"/>
    </row>
    <row r="21" spans="1:14" ht="11.25">
      <c r="A21" s="7">
        <f t="shared" si="0"/>
        <v>15</v>
      </c>
      <c r="B21" s="20">
        <v>34734</v>
      </c>
      <c r="C21" s="10"/>
      <c r="D21" s="8">
        <v>33627</v>
      </c>
      <c r="E21" s="9"/>
      <c r="F21" s="20">
        <v>29944</v>
      </c>
      <c r="G21" s="16"/>
      <c r="H21" s="20">
        <v>28060</v>
      </c>
      <c r="I21" s="16"/>
      <c r="J21" s="20">
        <v>27537</v>
      </c>
      <c r="K21" s="16"/>
      <c r="N21" s="3"/>
    </row>
    <row r="22" spans="1:14" ht="11.25">
      <c r="A22" s="7">
        <f t="shared" si="0"/>
        <v>16</v>
      </c>
      <c r="B22" s="20">
        <v>28503</v>
      </c>
      <c r="C22" s="10"/>
      <c r="D22" s="8">
        <v>26964</v>
      </c>
      <c r="E22" s="9"/>
      <c r="F22" s="20">
        <v>23679</v>
      </c>
      <c r="G22" s="16"/>
      <c r="H22" s="20">
        <v>21585</v>
      </c>
      <c r="I22" s="16"/>
      <c r="J22" s="20">
        <v>20751</v>
      </c>
      <c r="K22" s="16"/>
      <c r="N22" s="3"/>
    </row>
    <row r="23" spans="1:14" ht="11.25">
      <c r="A23" s="7">
        <f t="shared" si="0"/>
        <v>17</v>
      </c>
      <c r="B23" s="20">
        <v>45078</v>
      </c>
      <c r="C23" s="10"/>
      <c r="D23" s="8">
        <v>44197</v>
      </c>
      <c r="E23" s="9"/>
      <c r="F23" s="20">
        <v>41008</v>
      </c>
      <c r="G23" s="16"/>
      <c r="H23" s="20">
        <v>39982</v>
      </c>
      <c r="I23" s="16"/>
      <c r="J23" s="20">
        <v>40189</v>
      </c>
      <c r="K23" s="16"/>
      <c r="N23" s="3"/>
    </row>
    <row r="24" spans="1:14" ht="11.25">
      <c r="A24" s="7">
        <f>+A23+1</f>
        <v>18</v>
      </c>
      <c r="B24" s="20">
        <v>10826</v>
      </c>
      <c r="C24" s="10"/>
      <c r="D24" s="8">
        <v>9777</v>
      </c>
      <c r="E24" s="9"/>
      <c r="F24" s="20">
        <v>8568</v>
      </c>
      <c r="G24" s="16"/>
      <c r="H24" s="20">
        <v>7869</v>
      </c>
      <c r="I24" s="16"/>
      <c r="J24" s="20">
        <v>7093</v>
      </c>
      <c r="K24" s="16"/>
      <c r="N24" s="3"/>
    </row>
    <row r="25" spans="1:14" ht="11.25">
      <c r="A25" s="7">
        <f t="shared" si="0"/>
        <v>19</v>
      </c>
      <c r="B25" s="20">
        <v>180439</v>
      </c>
      <c r="C25" s="10"/>
      <c r="D25" s="8">
        <v>181871</v>
      </c>
      <c r="E25" s="9"/>
      <c r="F25" s="20">
        <v>179740</v>
      </c>
      <c r="G25" s="16"/>
      <c r="H25" s="20">
        <v>187508</v>
      </c>
      <c r="I25" s="16"/>
      <c r="J25" s="20">
        <v>202742</v>
      </c>
      <c r="K25" s="16"/>
      <c r="N25" s="3"/>
    </row>
    <row r="26" spans="1:14" ht="11.25">
      <c r="A26" s="7">
        <f t="shared" si="0"/>
        <v>20</v>
      </c>
      <c r="B26" s="20">
        <v>10879</v>
      </c>
      <c r="C26" s="10"/>
      <c r="D26" s="8">
        <v>10011</v>
      </c>
      <c r="E26" s="9"/>
      <c r="F26" s="20">
        <v>8696</v>
      </c>
      <c r="G26" s="16"/>
      <c r="H26" s="20">
        <v>8420</v>
      </c>
      <c r="I26" s="16"/>
      <c r="J26" s="20">
        <v>7941</v>
      </c>
      <c r="K26" s="16"/>
      <c r="N26" s="3"/>
    </row>
    <row r="27" spans="1:14" ht="11.25">
      <c r="A27" s="11"/>
      <c r="B27" s="20"/>
      <c r="C27" s="10"/>
      <c r="D27" s="8"/>
      <c r="E27" s="9"/>
      <c r="F27" s="20"/>
      <c r="G27" s="16"/>
      <c r="H27" s="20"/>
      <c r="I27" s="16"/>
      <c r="J27" s="11"/>
      <c r="K27" s="16"/>
      <c r="N27" s="3"/>
    </row>
    <row r="28" spans="1:11" s="28" customFormat="1" ht="11.25">
      <c r="A28" s="22" t="s">
        <v>3</v>
      </c>
      <c r="B28" s="23">
        <v>568474</v>
      </c>
      <c r="C28" s="24"/>
      <c r="D28" s="25">
        <v>552156</v>
      </c>
      <c r="E28" s="26"/>
      <c r="F28" s="23">
        <v>512930</v>
      </c>
      <c r="G28" s="27"/>
      <c r="H28" s="23">
        <v>505469</v>
      </c>
      <c r="I28" s="27"/>
      <c r="J28" s="23">
        <f>SUM(J7:J27)</f>
        <v>514536</v>
      </c>
      <c r="K28" s="27"/>
    </row>
    <row r="29" spans="1:11" ht="11.25">
      <c r="A29" s="12"/>
      <c r="B29" s="21"/>
      <c r="C29" s="15"/>
      <c r="D29" s="13"/>
      <c r="E29" s="14"/>
      <c r="F29" s="21"/>
      <c r="G29" s="19"/>
      <c r="H29" s="12"/>
      <c r="I29" s="19"/>
      <c r="J29" s="12"/>
      <c r="K29" s="19"/>
    </row>
    <row r="30" spans="2:6" ht="11.25">
      <c r="B30" s="3"/>
      <c r="C30" s="3"/>
      <c r="D30" s="3"/>
      <c r="F30" s="3"/>
    </row>
    <row r="31" spans="1:11" ht="27.75" customHeight="1">
      <c r="A31" s="30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3" ht="11.25">
      <c r="A33" s="1" t="s">
        <v>12</v>
      </c>
    </row>
    <row r="36" ht="11.25">
      <c r="A36" s="29" t="s">
        <v>13</v>
      </c>
    </row>
  </sheetData>
  <sheetProtection/>
  <mergeCells count="6">
    <mergeCell ref="H5:I5"/>
    <mergeCell ref="D5:E5"/>
    <mergeCell ref="B5:C5"/>
    <mergeCell ref="F5:G5"/>
    <mergeCell ref="J5:K5"/>
    <mergeCell ref="A31:K31"/>
  </mergeCells>
  <printOptions horizontalCentered="1"/>
  <pageMargins left="0" right="0" top="1" bottom="1" header="0.5" footer="0.5"/>
  <pageSetup fitToHeight="1" fitToWidth="1" horizontalDpi="300" verticalDpi="300" orientation="portrait" r:id="rId1"/>
  <headerFooter alignWithMargins="0">
    <oddFooter>&amp;L&amp;8Economics and Statistics Branch (Newfoundland &amp;&amp; Labrador Statistics Agency)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Gov't of NF &amp;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2012-12-06T13:27:35Z</cp:lastPrinted>
  <dcterms:created xsi:type="dcterms:W3CDTF">2003-03-18T16:21:44Z</dcterms:created>
  <dcterms:modified xsi:type="dcterms:W3CDTF">2013-05-29T13:03:05Z</dcterms:modified>
  <cp:category/>
  <cp:version/>
  <cp:contentType/>
  <cp:contentStatus/>
</cp:coreProperties>
</file>