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Highest Degree_CMACA" sheetId="1" r:id="rId1"/>
  </sheets>
  <definedNames>
    <definedName name="_xlnm.Print_Area" localSheetId="0">'Highest Degree_CMACA'!$A$1:$I$45</definedName>
  </definedNames>
  <calcPr fullCalcOnLoad="1"/>
</workbook>
</file>

<file path=xl/sharedStrings.xml><?xml version="1.0" encoding="utf-8"?>
<sst xmlns="http://schemas.openxmlformats.org/spreadsheetml/2006/main" count="54" uniqueCount="29">
  <si>
    <t>2001</t>
  </si>
  <si>
    <t>Total - Highest degree, certificate or diploma</t>
  </si>
  <si>
    <t xml:space="preserve">  No degree, certificate or diploma</t>
  </si>
  <si>
    <t xml:space="preserve">  High school graduation certificate</t>
  </si>
  <si>
    <t xml:space="preserve">  Trades certificate or diploma</t>
  </si>
  <si>
    <t xml:space="preserve">  College certificate or diploma</t>
  </si>
  <si>
    <t xml:space="preserve">  University certificate or diploma below bachelor level</t>
  </si>
  <si>
    <t xml:space="preserve">  University degree</t>
  </si>
  <si>
    <t xml:space="preserve">    Bachelor's degree</t>
  </si>
  <si>
    <t xml:space="preserve">    University certificate above bachelor level</t>
  </si>
  <si>
    <t xml:space="preserve">    Medical degree</t>
  </si>
  <si>
    <t xml:space="preserve">    Master's degree</t>
  </si>
  <si>
    <t xml:space="preserve">    Earned doctorate</t>
  </si>
  <si>
    <t>1996</t>
  </si>
  <si>
    <t>1991</t>
  </si>
  <si>
    <t>Newfoundland and Labrador</t>
  </si>
  <si>
    <t>St. John's CMA</t>
  </si>
  <si>
    <t>Grand Falls-Windsor CA</t>
  </si>
  <si>
    <t>Gander CA</t>
  </si>
  <si>
    <t>Corner Brook CA</t>
  </si>
  <si>
    <t>Labrador City CA</t>
  </si>
  <si>
    <t>CMA/CA</t>
  </si>
  <si>
    <t>Non-CMA/CA</t>
  </si>
  <si>
    <t>Census Years</t>
  </si>
  <si>
    <t>Highest degree, certificate or diploma</t>
  </si>
  <si>
    <t>Highest Degree, Certificate and Diploma for Urban/Rural Areas</t>
  </si>
  <si>
    <t>Census, 1991-2001</t>
  </si>
  <si>
    <t>Source: Statistics Canada, 2001 Census of Canada</t>
  </si>
  <si>
    <t>July 4,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</si>
</sst>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28125" style="1" customWidth="1"/>
    <col min="2" max="2" width="39.421875" style="1" customWidth="1"/>
    <col min="3" max="3" width="11.00390625" style="1" customWidth="1"/>
    <col min="4" max="16384" width="9.140625" style="1" customWidth="1"/>
  </cols>
  <sheetData>
    <row r="1" spans="1:2" ht="11.25">
      <c r="A1" s="10" t="s">
        <v>25</v>
      </c>
      <c r="B1" s="10"/>
    </row>
    <row r="2" spans="1:2" ht="11.25">
      <c r="A2" s="11" t="s">
        <v>15</v>
      </c>
      <c r="B2" s="11"/>
    </row>
    <row r="3" spans="1:2" ht="11.25">
      <c r="A3" s="10" t="s">
        <v>26</v>
      </c>
      <c r="B3" s="10"/>
    </row>
    <row r="5" spans="1:10" ht="33.75">
      <c r="A5" s="4" t="s">
        <v>23</v>
      </c>
      <c r="B5" s="5" t="s">
        <v>24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7" t="s">
        <v>22</v>
      </c>
    </row>
    <row r="7" spans="1:10" ht="11.25">
      <c r="A7" s="3" t="s">
        <v>0</v>
      </c>
      <c r="B7" s="1" t="s">
        <v>1</v>
      </c>
      <c r="C7" s="2">
        <v>419015</v>
      </c>
      <c r="D7" s="2">
        <v>140450</v>
      </c>
      <c r="E7" s="2">
        <v>15595</v>
      </c>
      <c r="F7" s="2">
        <v>9170</v>
      </c>
      <c r="G7" s="2">
        <v>21210</v>
      </c>
      <c r="H7" s="2">
        <v>7865</v>
      </c>
      <c r="I7" s="2">
        <f>SUM(D7:H7)</f>
        <v>194290</v>
      </c>
      <c r="J7" s="2">
        <f>+C7-I7</f>
        <v>224725</v>
      </c>
    </row>
    <row r="8" spans="1:10" ht="11.25">
      <c r="A8" s="3"/>
      <c r="B8" s="1" t="s">
        <v>2</v>
      </c>
      <c r="C8" s="2">
        <v>185075</v>
      </c>
      <c r="D8" s="2">
        <v>43460</v>
      </c>
      <c r="E8" s="2">
        <v>7090</v>
      </c>
      <c r="F8" s="2">
        <v>2955</v>
      </c>
      <c r="G8" s="2">
        <v>8595</v>
      </c>
      <c r="H8" s="2">
        <v>2355</v>
      </c>
      <c r="I8" s="2">
        <f aca="true" t="shared" si="0" ref="I8:I18">SUM(D8:H8)</f>
        <v>64455</v>
      </c>
      <c r="J8" s="2">
        <f aca="true" t="shared" si="1" ref="J8:J18">+C8-I8</f>
        <v>120620</v>
      </c>
    </row>
    <row r="9" spans="1:10" ht="11.25">
      <c r="A9" s="3"/>
      <c r="B9" s="1" t="s">
        <v>3</v>
      </c>
      <c r="C9" s="2">
        <v>70455</v>
      </c>
      <c r="D9" s="2">
        <v>27305</v>
      </c>
      <c r="E9" s="2">
        <v>2670</v>
      </c>
      <c r="F9" s="2">
        <v>1735</v>
      </c>
      <c r="G9" s="2">
        <v>3520</v>
      </c>
      <c r="H9" s="2">
        <v>1665</v>
      </c>
      <c r="I9" s="2">
        <f t="shared" si="0"/>
        <v>36895</v>
      </c>
      <c r="J9" s="2">
        <f t="shared" si="1"/>
        <v>33560</v>
      </c>
    </row>
    <row r="10" spans="1:10" ht="11.25">
      <c r="A10" s="3"/>
      <c r="B10" s="1" t="s">
        <v>4</v>
      </c>
      <c r="C10" s="2">
        <v>70520</v>
      </c>
      <c r="D10" s="2">
        <v>23220</v>
      </c>
      <c r="E10" s="2">
        <v>2575</v>
      </c>
      <c r="F10" s="2">
        <v>1930</v>
      </c>
      <c r="G10" s="2">
        <v>3770</v>
      </c>
      <c r="H10" s="2">
        <v>2225</v>
      </c>
      <c r="I10" s="2">
        <f t="shared" si="0"/>
        <v>33720</v>
      </c>
      <c r="J10" s="2">
        <f t="shared" si="1"/>
        <v>36800</v>
      </c>
    </row>
    <row r="11" spans="1:10" ht="11.25">
      <c r="A11" s="3"/>
      <c r="B11" s="1" t="s">
        <v>5</v>
      </c>
      <c r="C11" s="2">
        <v>45560</v>
      </c>
      <c r="D11" s="2">
        <v>19465</v>
      </c>
      <c r="E11" s="2">
        <v>1965</v>
      </c>
      <c r="F11" s="2">
        <v>1460</v>
      </c>
      <c r="G11" s="2">
        <v>2840</v>
      </c>
      <c r="H11" s="2">
        <v>900</v>
      </c>
      <c r="I11" s="2">
        <f t="shared" si="0"/>
        <v>26630</v>
      </c>
      <c r="J11" s="2">
        <f t="shared" si="1"/>
        <v>18930</v>
      </c>
    </row>
    <row r="12" spans="1:10" ht="11.25">
      <c r="A12" s="3"/>
      <c r="B12" s="1" t="s">
        <v>6</v>
      </c>
      <c r="C12" s="2">
        <v>7455</v>
      </c>
      <c r="D12" s="2">
        <v>3575</v>
      </c>
      <c r="E12" s="2">
        <v>180</v>
      </c>
      <c r="F12" s="2">
        <v>165</v>
      </c>
      <c r="G12" s="2">
        <v>360</v>
      </c>
      <c r="H12" s="2">
        <v>150</v>
      </c>
      <c r="I12" s="2">
        <f t="shared" si="0"/>
        <v>4430</v>
      </c>
      <c r="J12" s="2">
        <f t="shared" si="1"/>
        <v>3025</v>
      </c>
    </row>
    <row r="13" spans="1:10" ht="11.25">
      <c r="A13" s="3"/>
      <c r="B13" s="1" t="s">
        <v>7</v>
      </c>
      <c r="C13" s="2">
        <v>39945</v>
      </c>
      <c r="D13" s="2">
        <v>23425</v>
      </c>
      <c r="E13" s="2">
        <v>1115</v>
      </c>
      <c r="F13" s="2">
        <v>925</v>
      </c>
      <c r="G13" s="2">
        <v>2125</v>
      </c>
      <c r="H13" s="2">
        <v>575</v>
      </c>
      <c r="I13" s="2">
        <f t="shared" si="0"/>
        <v>28165</v>
      </c>
      <c r="J13" s="2">
        <f t="shared" si="1"/>
        <v>11780</v>
      </c>
    </row>
    <row r="14" spans="1:10" ht="11.25">
      <c r="A14" s="3"/>
      <c r="B14" s="1" t="s">
        <v>8</v>
      </c>
      <c r="C14" s="2">
        <v>27245</v>
      </c>
      <c r="D14" s="2">
        <v>15355</v>
      </c>
      <c r="E14" s="2">
        <v>760</v>
      </c>
      <c r="F14" s="2">
        <v>640</v>
      </c>
      <c r="G14" s="2">
        <v>1410</v>
      </c>
      <c r="H14" s="2">
        <v>395</v>
      </c>
      <c r="I14" s="2">
        <f t="shared" si="0"/>
        <v>18560</v>
      </c>
      <c r="J14" s="2">
        <f t="shared" si="1"/>
        <v>8685</v>
      </c>
    </row>
    <row r="15" spans="1:10" ht="11.25">
      <c r="A15" s="3"/>
      <c r="B15" s="1" t="s">
        <v>9</v>
      </c>
      <c r="C15" s="2">
        <v>2585</v>
      </c>
      <c r="D15" s="2">
        <v>1385</v>
      </c>
      <c r="E15" s="2">
        <v>65</v>
      </c>
      <c r="F15" s="2">
        <v>70</v>
      </c>
      <c r="G15" s="2">
        <v>170</v>
      </c>
      <c r="H15" s="2">
        <v>25</v>
      </c>
      <c r="I15" s="2">
        <f t="shared" si="0"/>
        <v>1715</v>
      </c>
      <c r="J15" s="2">
        <f t="shared" si="1"/>
        <v>870</v>
      </c>
    </row>
    <row r="16" spans="1:10" ht="11.25">
      <c r="A16" s="3"/>
      <c r="B16" s="1" t="s">
        <v>10</v>
      </c>
      <c r="C16" s="2">
        <v>1545</v>
      </c>
      <c r="D16" s="2">
        <v>900</v>
      </c>
      <c r="E16" s="2">
        <v>80</v>
      </c>
      <c r="F16" s="2">
        <v>50</v>
      </c>
      <c r="G16" s="2">
        <v>125</v>
      </c>
      <c r="H16" s="2">
        <v>10</v>
      </c>
      <c r="I16" s="2">
        <f t="shared" si="0"/>
        <v>1165</v>
      </c>
      <c r="J16" s="2">
        <f t="shared" si="1"/>
        <v>380</v>
      </c>
    </row>
    <row r="17" spans="1:10" ht="11.25">
      <c r="A17" s="3"/>
      <c r="B17" s="1" t="s">
        <v>11</v>
      </c>
      <c r="C17" s="2">
        <v>7255</v>
      </c>
      <c r="D17" s="2">
        <v>4670</v>
      </c>
      <c r="E17" s="2">
        <v>210</v>
      </c>
      <c r="F17" s="2">
        <v>165</v>
      </c>
      <c r="G17" s="2">
        <v>320</v>
      </c>
      <c r="H17" s="2">
        <v>150</v>
      </c>
      <c r="I17" s="2">
        <f t="shared" si="0"/>
        <v>5515</v>
      </c>
      <c r="J17" s="2">
        <f t="shared" si="1"/>
        <v>1740</v>
      </c>
    </row>
    <row r="18" spans="1:10" ht="11.25">
      <c r="A18" s="3"/>
      <c r="B18" s="1" t="s">
        <v>12</v>
      </c>
      <c r="C18" s="2">
        <v>1310</v>
      </c>
      <c r="D18" s="2">
        <v>1120</v>
      </c>
      <c r="E18" s="2">
        <v>0</v>
      </c>
      <c r="F18" s="2">
        <v>10</v>
      </c>
      <c r="G18" s="2">
        <v>105</v>
      </c>
      <c r="H18" s="2">
        <v>0</v>
      </c>
      <c r="I18" s="2">
        <f t="shared" si="0"/>
        <v>1235</v>
      </c>
      <c r="J18" s="2">
        <f t="shared" si="1"/>
        <v>75</v>
      </c>
    </row>
    <row r="19" spans="1:10" ht="18" customHeight="1">
      <c r="A19" s="3" t="s">
        <v>13</v>
      </c>
      <c r="B19" s="1" t="s">
        <v>1</v>
      </c>
      <c r="C19" s="2">
        <v>437345</v>
      </c>
      <c r="D19" s="2">
        <v>137825</v>
      </c>
      <c r="E19" s="2">
        <v>16405</v>
      </c>
      <c r="F19" s="2">
        <v>9525</v>
      </c>
      <c r="G19" s="2">
        <v>22545</v>
      </c>
      <c r="H19" s="2">
        <v>8455</v>
      </c>
      <c r="I19" s="2">
        <f aca="true" t="shared" si="2" ref="I19:I42">SUM(D19:H19)</f>
        <v>194755</v>
      </c>
      <c r="J19" s="2">
        <f aca="true" t="shared" si="3" ref="J19:J42">+C19-I19</f>
        <v>242590</v>
      </c>
    </row>
    <row r="20" spans="1:10" ht="11.25">
      <c r="A20" s="3"/>
      <c r="B20" s="1" t="s">
        <v>2</v>
      </c>
      <c r="C20" s="2">
        <v>206250</v>
      </c>
      <c r="D20" s="2">
        <v>47445</v>
      </c>
      <c r="E20" s="2">
        <v>7895</v>
      </c>
      <c r="F20" s="2">
        <v>3050</v>
      </c>
      <c r="G20" s="2">
        <v>9755</v>
      </c>
      <c r="H20" s="2">
        <v>2630</v>
      </c>
      <c r="I20" s="2">
        <f t="shared" si="2"/>
        <v>70775</v>
      </c>
      <c r="J20" s="2">
        <f t="shared" si="3"/>
        <v>135475</v>
      </c>
    </row>
    <row r="21" spans="1:10" ht="11.25">
      <c r="A21" s="3"/>
      <c r="B21" s="1" t="s">
        <v>3</v>
      </c>
      <c r="C21" s="2">
        <v>75760</v>
      </c>
      <c r="D21" s="2">
        <v>28105</v>
      </c>
      <c r="E21" s="2">
        <v>2540</v>
      </c>
      <c r="F21" s="2">
        <v>2025</v>
      </c>
      <c r="G21" s="2">
        <v>4225</v>
      </c>
      <c r="H21" s="2">
        <v>2115</v>
      </c>
      <c r="I21" s="2">
        <f t="shared" si="2"/>
        <v>39010</v>
      </c>
      <c r="J21" s="2">
        <f t="shared" si="3"/>
        <v>36750</v>
      </c>
    </row>
    <row r="22" spans="1:10" ht="11.25">
      <c r="A22" s="3"/>
      <c r="B22" s="1" t="s">
        <v>4</v>
      </c>
      <c r="C22" s="2">
        <v>69035</v>
      </c>
      <c r="D22" s="2">
        <v>21525</v>
      </c>
      <c r="E22" s="2">
        <v>2685</v>
      </c>
      <c r="F22" s="2">
        <v>1790</v>
      </c>
      <c r="G22" s="2">
        <v>3865</v>
      </c>
      <c r="H22" s="2">
        <v>2065</v>
      </c>
      <c r="I22" s="2">
        <f t="shared" si="2"/>
        <v>31930</v>
      </c>
      <c r="J22" s="2">
        <f t="shared" si="3"/>
        <v>37105</v>
      </c>
    </row>
    <row r="23" spans="1:10" ht="11.25">
      <c r="A23" s="3"/>
      <c r="B23" s="1" t="s">
        <v>5</v>
      </c>
      <c r="C23" s="2">
        <v>43040</v>
      </c>
      <c r="D23" s="2">
        <v>17800</v>
      </c>
      <c r="E23" s="2">
        <v>1755</v>
      </c>
      <c r="F23" s="2">
        <v>1490</v>
      </c>
      <c r="G23" s="2">
        <v>2390</v>
      </c>
      <c r="H23" s="2">
        <v>920</v>
      </c>
      <c r="I23" s="2">
        <f t="shared" si="2"/>
        <v>24355</v>
      </c>
      <c r="J23" s="2">
        <f t="shared" si="3"/>
        <v>18685</v>
      </c>
    </row>
    <row r="24" spans="1:10" ht="11.25">
      <c r="A24" s="3"/>
      <c r="B24" s="1" t="s">
        <v>6</v>
      </c>
      <c r="C24" s="2">
        <v>7740</v>
      </c>
      <c r="D24" s="2">
        <v>3270</v>
      </c>
      <c r="E24" s="2">
        <v>345</v>
      </c>
      <c r="F24" s="2">
        <v>260</v>
      </c>
      <c r="G24" s="2">
        <v>505</v>
      </c>
      <c r="H24" s="2">
        <v>195</v>
      </c>
      <c r="I24" s="2">
        <f t="shared" si="2"/>
        <v>4575</v>
      </c>
      <c r="J24" s="2">
        <f t="shared" si="3"/>
        <v>3165</v>
      </c>
    </row>
    <row r="25" spans="1:10" ht="11.25">
      <c r="A25" s="3"/>
      <c r="B25" s="1" t="s">
        <v>7</v>
      </c>
      <c r="C25" s="2">
        <v>35520</v>
      </c>
      <c r="D25" s="2">
        <v>19685</v>
      </c>
      <c r="E25" s="2">
        <v>1190</v>
      </c>
      <c r="F25" s="2">
        <v>910</v>
      </c>
      <c r="G25" s="2">
        <v>1805</v>
      </c>
      <c r="H25" s="2">
        <v>530</v>
      </c>
      <c r="I25" s="2">
        <f t="shared" si="2"/>
        <v>24120</v>
      </c>
      <c r="J25" s="2">
        <f t="shared" si="3"/>
        <v>11400</v>
      </c>
    </row>
    <row r="26" spans="1:10" ht="11.25">
      <c r="A26" s="3"/>
      <c r="B26" s="1" t="s">
        <v>8</v>
      </c>
      <c r="C26" s="2">
        <v>24700</v>
      </c>
      <c r="D26" s="2">
        <v>12940</v>
      </c>
      <c r="E26" s="2">
        <v>865</v>
      </c>
      <c r="F26" s="2">
        <v>680</v>
      </c>
      <c r="G26" s="2">
        <v>1240</v>
      </c>
      <c r="H26" s="2">
        <v>350</v>
      </c>
      <c r="I26" s="2">
        <f t="shared" si="2"/>
        <v>16075</v>
      </c>
      <c r="J26" s="2">
        <f t="shared" si="3"/>
        <v>8625</v>
      </c>
    </row>
    <row r="27" spans="1:10" ht="11.25">
      <c r="A27" s="3"/>
      <c r="B27" s="1" t="s">
        <v>9</v>
      </c>
      <c r="C27" s="2">
        <v>2275</v>
      </c>
      <c r="D27" s="2">
        <v>1135</v>
      </c>
      <c r="E27" s="2">
        <v>70</v>
      </c>
      <c r="F27" s="2">
        <v>65</v>
      </c>
      <c r="G27" s="2">
        <v>170</v>
      </c>
      <c r="H27" s="2">
        <v>45</v>
      </c>
      <c r="I27" s="2">
        <f t="shared" si="2"/>
        <v>1485</v>
      </c>
      <c r="J27" s="2">
        <f t="shared" si="3"/>
        <v>790</v>
      </c>
    </row>
    <row r="28" spans="1:10" ht="11.25">
      <c r="A28" s="3"/>
      <c r="B28" s="1" t="s">
        <v>10</v>
      </c>
      <c r="C28" s="2">
        <v>1425</v>
      </c>
      <c r="D28" s="2">
        <v>895</v>
      </c>
      <c r="E28" s="2">
        <v>60</v>
      </c>
      <c r="F28" s="2">
        <v>45</v>
      </c>
      <c r="G28" s="2">
        <v>95</v>
      </c>
      <c r="H28" s="2">
        <v>15</v>
      </c>
      <c r="I28" s="2">
        <f t="shared" si="2"/>
        <v>1110</v>
      </c>
      <c r="J28" s="2">
        <f t="shared" si="3"/>
        <v>315</v>
      </c>
    </row>
    <row r="29" spans="1:10" ht="11.25">
      <c r="A29" s="3"/>
      <c r="B29" s="1" t="s">
        <v>11</v>
      </c>
      <c r="C29" s="2">
        <v>5895</v>
      </c>
      <c r="D29" s="2">
        <v>3605</v>
      </c>
      <c r="E29" s="2">
        <v>185</v>
      </c>
      <c r="F29" s="2">
        <v>115</v>
      </c>
      <c r="G29" s="2">
        <v>255</v>
      </c>
      <c r="H29" s="2">
        <v>120</v>
      </c>
      <c r="I29" s="2">
        <f t="shared" si="2"/>
        <v>4280</v>
      </c>
      <c r="J29" s="2">
        <f t="shared" si="3"/>
        <v>1615</v>
      </c>
    </row>
    <row r="30" spans="1:10" ht="11.25">
      <c r="A30" s="3"/>
      <c r="B30" s="1" t="s">
        <v>12</v>
      </c>
      <c r="C30" s="2">
        <v>1225</v>
      </c>
      <c r="D30" s="2">
        <v>1110</v>
      </c>
      <c r="E30" s="2">
        <v>15</v>
      </c>
      <c r="F30" s="2">
        <v>0</v>
      </c>
      <c r="G30" s="2">
        <v>45</v>
      </c>
      <c r="H30" s="2">
        <v>10</v>
      </c>
      <c r="I30" s="2">
        <f t="shared" si="2"/>
        <v>1180</v>
      </c>
      <c r="J30" s="2">
        <f t="shared" si="3"/>
        <v>45</v>
      </c>
    </row>
    <row r="31" spans="1:10" ht="19.5" customHeight="1">
      <c r="A31" s="3" t="s">
        <v>14</v>
      </c>
      <c r="B31" s="1" t="s">
        <v>1</v>
      </c>
      <c r="C31" s="2">
        <v>436030</v>
      </c>
      <c r="D31" s="2">
        <v>132470</v>
      </c>
      <c r="E31" s="2">
        <v>16430</v>
      </c>
      <c r="F31" s="2">
        <v>9220</v>
      </c>
      <c r="G31" s="2">
        <v>22540</v>
      </c>
      <c r="H31" s="2">
        <v>8605</v>
      </c>
      <c r="I31" s="2">
        <f t="shared" si="2"/>
        <v>189265</v>
      </c>
      <c r="J31" s="2">
        <f t="shared" si="3"/>
        <v>246765</v>
      </c>
    </row>
    <row r="32" spans="2:10" ht="11.25">
      <c r="B32" s="1" t="s">
        <v>2</v>
      </c>
      <c r="C32" s="2">
        <v>222855</v>
      </c>
      <c r="D32" s="2">
        <v>50100</v>
      </c>
      <c r="E32" s="2">
        <v>8740</v>
      </c>
      <c r="F32" s="2">
        <v>3560</v>
      </c>
      <c r="G32" s="2">
        <v>10370</v>
      </c>
      <c r="H32" s="2">
        <v>3080</v>
      </c>
      <c r="I32" s="2">
        <f t="shared" si="2"/>
        <v>75850</v>
      </c>
      <c r="J32" s="2">
        <f t="shared" si="3"/>
        <v>147005</v>
      </c>
    </row>
    <row r="33" spans="2:10" ht="11.25">
      <c r="B33" s="1" t="s">
        <v>3</v>
      </c>
      <c r="C33" s="2">
        <v>82455</v>
      </c>
      <c r="D33" s="2">
        <v>29575</v>
      </c>
      <c r="E33" s="2">
        <v>2775</v>
      </c>
      <c r="F33" s="2">
        <v>1930</v>
      </c>
      <c r="G33" s="2">
        <v>4595</v>
      </c>
      <c r="H33" s="2">
        <v>2335</v>
      </c>
      <c r="I33" s="2">
        <f t="shared" si="2"/>
        <v>41210</v>
      </c>
      <c r="J33" s="2">
        <f t="shared" si="3"/>
        <v>41245</v>
      </c>
    </row>
    <row r="34" spans="2:10" ht="11.25">
      <c r="B34" s="1" t="s">
        <v>4</v>
      </c>
      <c r="C34" s="2">
        <v>62940</v>
      </c>
      <c r="D34" s="2">
        <v>19885</v>
      </c>
      <c r="E34" s="2">
        <v>2410</v>
      </c>
      <c r="F34" s="2">
        <v>1710</v>
      </c>
      <c r="G34" s="2">
        <v>3855</v>
      </c>
      <c r="H34" s="2">
        <v>1855</v>
      </c>
      <c r="I34" s="2">
        <f t="shared" si="2"/>
        <v>29715</v>
      </c>
      <c r="J34" s="2">
        <f t="shared" si="3"/>
        <v>33225</v>
      </c>
    </row>
    <row r="35" spans="2:10" ht="11.25">
      <c r="B35" s="1" t="s">
        <v>5</v>
      </c>
      <c r="C35" s="2">
        <v>32155</v>
      </c>
      <c r="D35" s="2">
        <v>14410</v>
      </c>
      <c r="E35" s="2">
        <v>1370</v>
      </c>
      <c r="F35" s="2">
        <v>1065</v>
      </c>
      <c r="G35" s="2">
        <v>1840</v>
      </c>
      <c r="H35" s="2">
        <v>675</v>
      </c>
      <c r="I35" s="2">
        <f t="shared" si="2"/>
        <v>19360</v>
      </c>
      <c r="J35" s="2">
        <f t="shared" si="3"/>
        <v>12795</v>
      </c>
    </row>
    <row r="36" spans="2:10" ht="11.25">
      <c r="B36" s="1" t="s">
        <v>6</v>
      </c>
      <c r="C36" s="2">
        <v>6740</v>
      </c>
      <c r="D36" s="2">
        <v>2775</v>
      </c>
      <c r="E36" s="2">
        <v>225</v>
      </c>
      <c r="F36" s="2">
        <v>185</v>
      </c>
      <c r="G36" s="2">
        <v>360</v>
      </c>
      <c r="H36" s="2">
        <v>115</v>
      </c>
      <c r="I36" s="2">
        <f t="shared" si="2"/>
        <v>3660</v>
      </c>
      <c r="J36" s="2">
        <f t="shared" si="3"/>
        <v>3080</v>
      </c>
    </row>
    <row r="37" spans="2:10" ht="11.25">
      <c r="B37" s="1" t="s">
        <v>7</v>
      </c>
      <c r="C37" s="2">
        <v>28890</v>
      </c>
      <c r="D37" s="2">
        <v>15725</v>
      </c>
      <c r="E37" s="2">
        <v>910</v>
      </c>
      <c r="F37" s="2">
        <v>765</v>
      </c>
      <c r="G37" s="2">
        <v>1520</v>
      </c>
      <c r="H37" s="2">
        <v>545</v>
      </c>
      <c r="I37" s="2">
        <f t="shared" si="2"/>
        <v>19465</v>
      </c>
      <c r="J37" s="2">
        <f t="shared" si="3"/>
        <v>9425</v>
      </c>
    </row>
    <row r="38" spans="2:10" ht="11.25">
      <c r="B38" s="1" t="s">
        <v>8</v>
      </c>
      <c r="C38" s="2">
        <v>20180</v>
      </c>
      <c r="D38" s="2">
        <v>10400</v>
      </c>
      <c r="E38" s="2">
        <v>630</v>
      </c>
      <c r="F38" s="2">
        <v>590</v>
      </c>
      <c r="G38" s="2">
        <v>1075</v>
      </c>
      <c r="H38" s="2">
        <v>435</v>
      </c>
      <c r="I38" s="2">
        <f t="shared" si="2"/>
        <v>13130</v>
      </c>
      <c r="J38" s="2">
        <f t="shared" si="3"/>
        <v>7050</v>
      </c>
    </row>
    <row r="39" spans="2:10" ht="11.25">
      <c r="B39" s="1" t="s">
        <v>9</v>
      </c>
      <c r="C39" s="2">
        <v>1830</v>
      </c>
      <c r="D39" s="2">
        <v>930</v>
      </c>
      <c r="E39" s="2">
        <v>80</v>
      </c>
      <c r="F39" s="2">
        <v>55</v>
      </c>
      <c r="G39" s="2">
        <v>140</v>
      </c>
      <c r="H39" s="2">
        <v>25</v>
      </c>
      <c r="I39" s="2">
        <f t="shared" si="2"/>
        <v>1230</v>
      </c>
      <c r="J39" s="2">
        <f t="shared" si="3"/>
        <v>600</v>
      </c>
    </row>
    <row r="40" spans="2:10" ht="11.25">
      <c r="B40" s="1" t="s">
        <v>10</v>
      </c>
      <c r="C40" s="2">
        <v>1260</v>
      </c>
      <c r="D40" s="2">
        <v>780</v>
      </c>
      <c r="E40" s="2">
        <v>60</v>
      </c>
      <c r="F40" s="2">
        <v>25</v>
      </c>
      <c r="G40" s="2">
        <v>85</v>
      </c>
      <c r="H40" s="2">
        <v>20</v>
      </c>
      <c r="I40" s="2">
        <f t="shared" si="2"/>
        <v>970</v>
      </c>
      <c r="J40" s="2">
        <f t="shared" si="3"/>
        <v>290</v>
      </c>
    </row>
    <row r="41" spans="2:10" ht="11.25">
      <c r="B41" s="1" t="s">
        <v>11</v>
      </c>
      <c r="C41" s="2">
        <v>4680</v>
      </c>
      <c r="D41" s="2">
        <v>2805</v>
      </c>
      <c r="E41" s="2">
        <v>130</v>
      </c>
      <c r="F41" s="2">
        <v>95</v>
      </c>
      <c r="G41" s="2">
        <v>195</v>
      </c>
      <c r="H41" s="2">
        <v>60</v>
      </c>
      <c r="I41" s="2">
        <f t="shared" si="2"/>
        <v>3285</v>
      </c>
      <c r="J41" s="2">
        <f t="shared" si="3"/>
        <v>1395</v>
      </c>
    </row>
    <row r="42" spans="2:10" ht="11.25">
      <c r="B42" s="1" t="s">
        <v>12</v>
      </c>
      <c r="C42" s="2">
        <v>940</v>
      </c>
      <c r="D42" s="2">
        <v>810</v>
      </c>
      <c r="E42" s="2">
        <v>10</v>
      </c>
      <c r="F42" s="2">
        <v>0</v>
      </c>
      <c r="G42" s="2">
        <v>25</v>
      </c>
      <c r="H42" s="2">
        <v>0</v>
      </c>
      <c r="I42" s="2">
        <f t="shared" si="2"/>
        <v>845</v>
      </c>
      <c r="J42" s="2">
        <f t="shared" si="3"/>
        <v>95</v>
      </c>
    </row>
    <row r="43" spans="1:10" ht="11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5" ht="11.25">
      <c r="A45" s="1" t="s">
        <v>27</v>
      </c>
    </row>
    <row r="47" ht="11.25">
      <c r="A47" s="9" t="s">
        <v>28</v>
      </c>
    </row>
  </sheetData>
  <mergeCells count="1">
    <mergeCell ref="A2:B2"/>
  </mergeCells>
  <printOptions horizontalCentered="1"/>
  <pageMargins left="0" right="0" top="1" bottom="0.75" header="0.5" footer="0"/>
  <pageSetup fitToHeight="1" fitToWidth="1" horizontalDpi="300" verticalDpi="300" orientation="portrait" scale="87" r:id="rId1"/>
  <headerFooter alignWithMargins="0">
    <oddFooter>&amp;L&amp;8Economics and Statistics Branch 
(Newfoundland &amp;&amp; Labrador Statistics Agency)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Government Employee</cp:lastModifiedBy>
  <cp:lastPrinted>2004-06-09T14:23:33Z</cp:lastPrinted>
  <dcterms:modified xsi:type="dcterms:W3CDTF">2004-06-09T14:23:39Z</dcterms:modified>
  <cp:category/>
  <cp:version/>
  <cp:contentType/>
  <cp:contentStatus/>
</cp:coreProperties>
</file>